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김해찬\총액 계약\2026\물품\수의\찬장\26년 노후공공임대 6권역 리모델링공사(광주권) 찬장  구매\6. 수정 공고 및 변경된 입찰 유의서 등\"/>
    </mc:Choice>
  </mc:AlternateContent>
  <xr:revisionPtr revIDLastSave="0" documentId="13_ncr:1_{8446BAFA-C006-487C-9CAC-92F6B40B1CE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총괄" sheetId="7" r:id="rId1"/>
    <sheet name="총괄표" sheetId="5" r:id="rId2"/>
    <sheet name="단가산출내역 및 수급계획서" sheetId="4" r:id="rId3"/>
    <sheet name="수량 집계표" sheetId="3" r:id="rId4"/>
    <sheet name="지급자재 리스트" sheetId="1" r:id="rId5"/>
    <sheet name="참고_직접구매품목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IntlFixup" hidden="1">TRUE</definedName>
    <definedName name="_2_0_F" hidden="1">[1]간접비!#REF!</definedName>
    <definedName name="_Dist_Bin" hidden="1">[2]TEST1!$EH$1</definedName>
    <definedName name="_Dist_Values" hidden="1">[2]TEST1!$EH$1</definedName>
    <definedName name="_Fill" hidden="1">#REF!</definedName>
    <definedName name="_xlnm._FilterDatabase" localSheetId="0" hidden="1">#REF!</definedName>
    <definedName name="_xlnm._FilterDatabase" hidden="1">#REF!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\G" hidden="1">#REF!</definedName>
    <definedName name="\R" hidden="1">#REF!</definedName>
    <definedName name="aaa" hidden="1">#REF!</definedName>
    <definedName name="Access_Button" hidden="1">"함양영업소_공사비증감내역__2__List"</definedName>
    <definedName name="AccessDatabase" hidden="1">"C:\MSOffice\Excel\여건보고\함양영업소.mdb"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#REF!</definedName>
    <definedName name="anscount" hidden="1">1</definedName>
    <definedName name="AREA0002" hidden="1">#REF!</definedName>
    <definedName name="asdffff" localSheetId="0" hidden="1">{#N/A,#N/A,FALSE,"현장 NCR 분석";#N/A,#N/A,FALSE,"현장품질감사";#N/A,#N/A,FALSE,"현장품질감사"}</definedName>
    <definedName name="asdffff" hidden="1">{#N/A,#N/A,FALSE,"현장 NCR 분석";#N/A,#N/A,FALSE,"현장품질감사";#N/A,#N/A,FALSE,"현장품질감사"}</definedName>
    <definedName name="cgmh" localSheetId="0" hidden="1">{"'용역비'!$A$4:$C$8"}</definedName>
    <definedName name="cgmh" hidden="1">{"'용역비'!$A$4:$C$8"}</definedName>
    <definedName name="dasfffffffff" localSheetId="0" hidden="1">{#N/A,#N/A,FALSE,"현장 NCR 분석";#N/A,#N/A,FALSE,"현장품질감사";#N/A,#N/A,FALSE,"현장품질감사"}</definedName>
    <definedName name="dasfffffffff" hidden="1">{#N/A,#N/A,FALSE,"현장 NCR 분석";#N/A,#N/A,FALSE,"현장품질감사";#N/A,#N/A,FALSE,"현장품질감사"}</definedName>
    <definedName name="ddddd" hidden="1">#REF!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yw" localSheetId="0" hidden="1">{0}</definedName>
    <definedName name="ddyw" hidden="1">{0}</definedName>
    <definedName name="dfas" localSheetId="0" hidden="1">{#N/A,#N/A,FALSE,"현장 NCR 분석";#N/A,#N/A,FALSE,"현장품질감사";#N/A,#N/A,FALSE,"현장품질감사"}</definedName>
    <definedName name="dfas" hidden="1">{#N/A,#N/A,FALSE,"현장 NCR 분석";#N/A,#N/A,FALSE,"현장품질감사";#N/A,#N/A,FALSE,"현장품질감사"}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localSheetId="0" hidden="1">{"'용역비'!$A$4:$C$8"}</definedName>
    <definedName name="dhj" hidden="1">{"'용역비'!$A$4:$C$8"}</definedName>
    <definedName name="dn" localSheetId="0" hidden="1">{#N/A,#N/A,FALSE,"혼합골재"}</definedName>
    <definedName name="dn" hidden="1">{#N/A,#N/A,FALSE,"혼합골재"}</definedName>
    <definedName name="ee" localSheetId="0" hidden="1">{#N/A,#N/A,FALSE,"단가표지"}</definedName>
    <definedName name="ee" hidden="1">{#N/A,#N/A,FALSE,"단가표지"}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j" localSheetId="0" hidden="1">{"'용역비'!$A$4:$C$8"}</definedName>
    <definedName name="ej" hidden="1">{"'용역비'!$A$4:$C$8"}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rName824602126" hidden="1">[1]간접비!#REF!</definedName>
    <definedName name="ertyertye" localSheetId="0" hidden="1">{"'용역비'!$A$4:$C$8"}</definedName>
    <definedName name="ertyertye" hidden="1">{"'용역비'!$A$4:$C$8"}</definedName>
    <definedName name="etyj" localSheetId="0" hidden="1">{"'용역비'!$A$4:$C$8"}</definedName>
    <definedName name="etyj" hidden="1">{"'용역비'!$A$4:$C$8"}</definedName>
    <definedName name="etyjj" localSheetId="0" hidden="1">{"'용역비'!$A$4:$C$8"}</definedName>
    <definedName name="etyjj" hidden="1">{"'용역비'!$A$4:$C$8"}</definedName>
    <definedName name="FK" localSheetId="0" hidden="1">{"'용역비'!$A$4:$C$8"}</definedName>
    <definedName name="FK" hidden="1">{"'용역비'!$A$4:$C$8"}</definedName>
    <definedName name="GEMCO" hidden="1">#REF!</definedName>
    <definedName name="gfgdfg" hidden="1">[3]차액보증!#REF!</definedName>
    <definedName name="GG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jh" localSheetId="0" hidden="1">{#N/A,#N/A,FALSE,"현장 NCR 분석";#N/A,#N/A,FALSE,"현장품질감사";#N/A,#N/A,FALSE,"현장품질감사"}</definedName>
    <definedName name="gjh" hidden="1">{#N/A,#N/A,FALSE,"현장 NCR 분석";#N/A,#N/A,FALSE,"현장품질감사";#N/A,#N/A,FALSE,"현장품질감사"}</definedName>
    <definedName name="gras" localSheetId="0" hidden="1">{#N/A,#N/A,FALSE,"현장 NCR 분석";#N/A,#N/A,FALSE,"현장품질감사";#N/A,#N/A,FALSE,"현장품질감사"}</definedName>
    <definedName name="gras" hidden="1">{#N/A,#N/A,FALSE,"현장 NCR 분석";#N/A,#N/A,FALSE,"현장품질감사";#N/A,#N/A,FALSE,"현장품질감사"}</definedName>
    <definedName name="grew" hidden="1">#REF!</definedName>
    <definedName name="hardwar" hidden="1">[4]Sheet3!#REF!</definedName>
    <definedName name="HHH" hidden="1">#REF!</definedName>
    <definedName name="HHHH" hidden="1">#REF!</definedName>
    <definedName name="HTML_CodePage" hidden="1">949</definedName>
    <definedName name="HTML_Control" localSheetId="0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" localSheetId="0" hidden="1">{"'용역비'!$A$4:$C$8"}</definedName>
    <definedName name="J" hidden="1">{"'용역비'!$A$4:$C$8"}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i" localSheetId="0" hidden="1">{"'용역비'!$A$4:$C$8"}</definedName>
    <definedName name="li" hidden="1">{"'용역비'!$A$4:$C$8"}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IL" localSheetId="0" hidden="1">{"'용역비'!$A$4:$C$8"}</definedName>
    <definedName name="OIL" hidden="1">{"'용역비'!$A$4:$C$8"}</definedName>
    <definedName name="OO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POP" hidden="1">[5]수량산출!#REF!</definedName>
    <definedName name="OPP" hidden="1">#REF!</definedName>
    <definedName name="OPPP" hidden="1">[6]수량산출!$A$3:$H$8539</definedName>
    <definedName name="PPP" hidden="1">#REF!</definedName>
    <definedName name="_xlnm.Print_Area" localSheetId="3">'수량 집계표'!$A$1:$K$9</definedName>
    <definedName name="_xlnm.Print_Area" localSheetId="4">'지급자재 리스트'!$A$1:$J$10</definedName>
    <definedName name="_xlnm.Print_Area" localSheetId="0">총괄!$A$1:$K$8</definedName>
    <definedName name="_xlnm.Print_Area" localSheetId="1">총괄표!$A$1:$G$32</definedName>
    <definedName name="q234562456" localSheetId="0" hidden="1">{"'용역비'!$A$4:$C$8"}</definedName>
    <definedName name="q234562456" hidden="1">{"'용역비'!$A$4:$C$8"}</definedName>
    <definedName name="qor" hidden="1">[7]실행철강하도!$A$1:$A$4</definedName>
    <definedName name="qq" localSheetId="0" hidden="1">{#N/A,#N/A,FALSE,"단가표지"}</definedName>
    <definedName name="qq" hidden="1">{#N/A,#N/A,FALSE,"단가표지"}</definedName>
    <definedName name="qw" localSheetId="0" hidden="1">{#N/A,#N/A,FALSE,"단가표지"}</definedName>
    <definedName name="qw" hidden="1">{#N/A,#N/A,FALSE,"단가표지"}</definedName>
    <definedName name="qyk" localSheetId="0" hidden="1">{"'용역비'!$A$4:$C$8"}</definedName>
    <definedName name="qyk" hidden="1">{"'용역비'!$A$4:$C$8"}</definedName>
    <definedName name="RH" localSheetId="0" hidden="1">{"'용역비'!$A$4:$C$8"}</definedName>
    <definedName name="RH" hidden="1">{"'용역비'!$A$4:$C$8"}</definedName>
    <definedName name="RNJS" localSheetId="0" hidden="1">{#N/A,#N/A,FALSE,"사업총괄";#N/A,#N/A,FALSE,"장비사업";#N/A,#N/A,FALSE,"철구사업";#N/A,#N/A,FALSE,"준설사업"}</definedName>
    <definedName name="RNJS" hidden="1">{#N/A,#N/A,FALSE,"사업총괄";#N/A,#N/A,FALSE,"장비사업";#N/A,#N/A,FALSE,"철구사업";#N/A,#N/A,FALSE,"준설사업"}</definedName>
    <definedName name="RRR" localSheetId="0" hidden="1">{#N/A,#N/A,FALSE,"포장2"}</definedName>
    <definedName name="RRR" hidden="1">{#N/A,#N/A,FALSE,"포장2"}</definedName>
    <definedName name="rth" localSheetId="0" hidden="1">{"'용역비'!$A$4:$C$8"}</definedName>
    <definedName name="rth" hidden="1">{"'용역비'!$A$4:$C$8"}</definedName>
    <definedName name="rty" localSheetId="0" hidden="1">{"'용역비'!$A$4:$C$8"}</definedName>
    <definedName name="rty" hidden="1">{"'용역비'!$A$4:$C$8"}</definedName>
    <definedName name="ryuk" localSheetId="0" hidden="1">{"'용역비'!$A$4:$C$8"}</definedName>
    <definedName name="ryuk" hidden="1">{"'용역비'!$A$4:$C$8"}</definedName>
    <definedName name="SDCFG\" localSheetId="0" hidden="1">{#N/A,#N/A,FALSE,"운반시간"}</definedName>
    <definedName name="SDCFG\" hidden="1">{#N/A,#N/A,FALSE,"운반시간"}</definedName>
    <definedName name="SDF" localSheetId="0" hidden="1">{#N/A,#N/A,FALSE,"혼합골재"}</definedName>
    <definedName name="SDF" hidden="1">{#N/A,#N/A,FALSE,"혼합골재"}</definedName>
    <definedName name="sdg" hidden="1">#REF!</definedName>
    <definedName name="sdryhj" localSheetId="0" hidden="1">{"'용역비'!$A$4:$C$8"}</definedName>
    <definedName name="sdryhj" hidden="1">{"'용역비'!$A$4:$C$8"}</definedName>
    <definedName name="SE" localSheetId="0" hidden="1">{"'용역비'!$A$4:$C$8"}</definedName>
    <definedName name="SE" hidden="1">{"'용역비'!$A$4:$C$8"}</definedName>
    <definedName name="srth" localSheetId="0" hidden="1">{"'용역비'!$A$4:$C$8"}</definedName>
    <definedName name="srth" hidden="1">{"'용역비'!$A$4:$C$8"}</definedName>
    <definedName name="sss" localSheetId="0" hidden="1">{#N/A,#N/A,FALSE,"전력간선"}</definedName>
    <definedName name="sss" hidden="1">{#N/A,#N/A,FALSE,"전력간선"}</definedName>
    <definedName name="STS" localSheetId="0" hidden="1">{"'용역비'!$A$4:$C$8"}</definedName>
    <definedName name="STS" hidden="1">{"'용역비'!$A$4:$C$8"}</definedName>
    <definedName name="TFUI" localSheetId="0" hidden="1">{"'용역비'!$A$4:$C$8"}</definedName>
    <definedName name="TFUI" hidden="1">{"'용역비'!$A$4:$C$8"}</definedName>
    <definedName name="TTTT" hidden="1">#REF!</definedName>
    <definedName name="tu" localSheetId="0" hidden="1">{"'용역비'!$A$4:$C$8"}</definedName>
    <definedName name="tu" hidden="1">{"'용역비'!$A$4:$C$8"}</definedName>
    <definedName name="tuilol" localSheetId="0" hidden="1">{"'용역비'!$A$4:$C$8"}</definedName>
    <definedName name="tuilol" hidden="1">{"'용역비'!$A$4:$C$8"}</definedName>
    <definedName name="TYJ" localSheetId="0" hidden="1">{"'용역비'!$A$4:$C$8"}</definedName>
    <definedName name="TYJ" hidden="1">{"'용역비'!$A$4:$C$8"}</definedName>
    <definedName name="tyje" localSheetId="0" hidden="1">{"'용역비'!$A$4:$C$8"}</definedName>
    <definedName name="tyje" hidden="1">{"'용역비'!$A$4:$C$8"}</definedName>
    <definedName name="tyjet" localSheetId="0" hidden="1">{"'용역비'!$A$4:$C$8"}</definedName>
    <definedName name="tyjet" hidden="1">{"'용역비'!$A$4:$C$8"}</definedName>
    <definedName name="tyu" localSheetId="0" hidden="1">{"'용역비'!$A$4:$C$8"}</definedName>
    <definedName name="tyu" hidden="1">{"'용역비'!$A$4:$C$8"}</definedName>
    <definedName name="ulo" localSheetId="0" hidden="1">{"'용역비'!$A$4:$C$8"}</definedName>
    <definedName name="ulo" hidden="1">{"'용역비'!$A$4:$C$8"}</definedName>
    <definedName name="uu" localSheetId="0" hidden="1">{"'용역비'!$A$4:$C$8"}</definedName>
    <definedName name="uu" hidden="1">{"'용역비'!$A$4:$C$8"}</definedName>
    <definedName name="vzxcvzcxvczxcv" localSheetId="0" hidden="1">{#N/A,#N/A,FALSE,"이정표"}</definedName>
    <definedName name="vzxcvzcxvczxcv" hidden="1">{#N/A,#N/A,FALSE,"이정표"}</definedName>
    <definedName name="wer" localSheetId="0" hidden="1">{#N/A,#N/A,FALSE,"현장 NCR 분석";#N/A,#N/A,FALSE,"현장품질감사";#N/A,#N/A,FALSE,"현장품질감사"}</definedName>
    <definedName name="wer" hidden="1">{#N/A,#N/A,FALSE,"현장 NCR 분석";#N/A,#N/A,FALSE,"현장품질감사";#N/A,#N/A,FALSE,"현장품질감사"}</definedName>
    <definedName name="wm.조골재1" localSheetId="0" hidden="1">{#N/A,#N/A,FALSE,"조골재"}</definedName>
    <definedName name="wm.조골재1" hidden="1">{#N/A,#N/A,FALSE,"조골재"}</definedName>
    <definedName name="wqer" localSheetId="0" hidden="1">{#N/A,#N/A,FALSE,"현장 NCR 분석";#N/A,#N/A,FALSE,"현장품질감사";#N/A,#N/A,FALSE,"현장품질감사"}</definedName>
    <definedName name="wqer" hidden="1">{#N/A,#N/A,FALSE,"현장 NCR 분석";#N/A,#N/A,FALSE,"현장품질감사";#N/A,#N/A,FALSE,"현장품질감사"}</definedName>
    <definedName name="wrn.2번." localSheetId="0" hidden="1">{#N/A,#N/A,FALSE,"2~8번"}</definedName>
    <definedName name="wrn.2번." hidden="1">{#N/A,#N/A,FALSE,"2~8번"}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구조3" localSheetId="0" hidden="1">{#N/A,#N/A,FALSE,"구조2"}</definedName>
    <definedName name="wrn.구조3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대외공문." localSheetId="0" hidden="1">{#N/A,#N/A,TRUE,"대외공문"}</definedName>
    <definedName name="wrn.대외공문." hidden="1">{#N/A,#N/A,TRUE,"대외공문"}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설계내역서." localSheetId="0" hidden="1">{#N/A,#N/A,FALSE,"설계내억서"}</definedName>
    <definedName name="wrn.설계내역서." hidden="1">{#N/A,#N/A,FALSE,"설계내억서"}</definedName>
    <definedName name="wrn.속도." localSheetId="0" hidden="1">{#N/A,#N/A,FALSE,"속도"}</definedName>
    <definedName name="wrn.속도." hidden="1">{#N/A,#N/A,FALSE,"속도"}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여암교._.가설공사._.추정금액._.산정." localSheetId="0" hidden="1">{#N/A,#N/A,TRUE,"설계내역서";#N/A,#N/A,TRUE,"설계집계"}</definedName>
    <definedName name="wrn.여암교._.가설공사._.추정금액._.산정." hidden="1">{#N/A,#N/A,TRUE,"설계내역서";#N/A,#N/A,TRUE,"설계집계"}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hidden="1">{#N/A,#N/A,FALSE,"포장단가"}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0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y" localSheetId="0" hidden="1">{"'용역비'!$A$4:$C$8"}</definedName>
    <definedName name="wrty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0" hidden="1">{"'용역비'!$A$4:$C$8"}</definedName>
    <definedName name="wuy" hidden="1">{"'용역비'!$A$4:$C$8"}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x" hidden="1">#REF!</definedName>
    <definedName name="xxx" hidden="1">#REF!</definedName>
    <definedName name="XXXXXX" localSheetId="0" hidden="1">{"'공사부문'!$A$6:$A$32"}</definedName>
    <definedName name="XXXXXX" hidden="1">{"'공사부문'!$A$6:$A$32"}</definedName>
    <definedName name="YFU" localSheetId="0" hidden="1">{"'용역비'!$A$4:$C$8"}</definedName>
    <definedName name="YFU" hidden="1">{"'용역비'!$A$4:$C$8"}</definedName>
    <definedName name="yu" localSheetId="0" hidden="1">{"'용역비'!$A$4:$C$8"}</definedName>
    <definedName name="yu" hidden="1">{"'용역비'!$A$4:$C$8"}</definedName>
    <definedName name="YUK" localSheetId="0" hidden="1">{"'용역비'!$A$4:$C$8"}</definedName>
    <definedName name="YUK" hidden="1">{"'용역비'!$A$4:$C$8"}</definedName>
    <definedName name="za" hidden="1">#REF!</definedName>
    <definedName name="zvxc" localSheetId="0" hidden="1">{#N/A,#N/A,TRUE,"토적및재료집계";#N/A,#N/A,TRUE,"토적및재료집계";#N/A,#N/A,TRUE,"단위량"}</definedName>
    <definedName name="zvxc" hidden="1">{#N/A,#N/A,TRUE,"토적및재료집계";#N/A,#N/A,TRUE,"토적및재료집계";#N/A,#N/A,TRUE,"단위량"}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ㅈㅎ" hidden="1">#REF!</definedName>
    <definedName name="간" localSheetId="0" hidden="1">{#N/A,#N/A,FALSE,"포장단가"}</definedName>
    <definedName name="간" hidden="1">{#N/A,#N/A,FALSE,"포장단가"}</definedName>
    <definedName name="간지2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개정승인" localSheetId="0" hidden="1">{#N/A,#N/A,FALSE,"현장 NCR 분석";#N/A,#N/A,FALSE,"현장품질감사";#N/A,#N/A,FALSE,"현장품질감사"}</definedName>
    <definedName name="개정승인" hidden="1">{#N/A,#N/A,FALSE,"현장 NCR 분석";#N/A,#N/A,FALSE,"현장품질감사";#N/A,#N/A,FALSE,"현장품질감사"}</definedName>
    <definedName name="걀" localSheetId="0" hidden="1">{#N/A,#N/A,FALSE,"포장단가"}</definedName>
    <definedName name="걀" hidden="1">{#N/A,#N/A,FALSE,"포장단가"}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격려장">#REF!</definedName>
    <definedName name="결재" localSheetId="0" hidden="1">{#N/A,#N/A,FALSE,"포장단가"}</definedName>
    <definedName name="결재" hidden="1">{#N/A,#N/A,FALSE,"포장단가"}</definedName>
    <definedName name="경고장">#REF!</definedName>
    <definedName name="경운기" localSheetId="0" hidden="1">{#N/A,#N/A,FALSE,"포장단가"}</definedName>
    <definedName name="경운기" hidden="1">{#N/A,#N/A,FALSE,"포장단가"}</definedName>
    <definedName name="계전2" hidden="1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골조공사2" hidden="1">#N/A</definedName>
    <definedName name="골조공사견적비교2" hidden="1">#N/A</definedName>
    <definedName name="골조주요단가업" hidden="1">#N/A</definedName>
    <definedName name="공" localSheetId="0" hidden="1">{#N/A,#N/A,FALSE,"현장 NCR 분석";#N/A,#N/A,FALSE,"현장품질감사";#N/A,#N/A,FALSE,"현장품질감사"}</definedName>
    <definedName name="공" hidden="1">{#N/A,#N/A,FALSE,"현장 NCR 분석";#N/A,#N/A,FALSE,"현장품질감사";#N/A,#N/A,FALSE,"현장품질감사"}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비분석" hidden="1">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표" localSheetId="0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공정현황" localSheetId="0" hidden="1">{#N/A,#N/A,FALSE,"현장 NCR 분석";#N/A,#N/A,FALSE,"현장품질감사";#N/A,#N/A,FALSE,"현장품질감사"}</definedName>
    <definedName name="공정현황" hidden="1">{#N/A,#N/A,FALSE,"현장 NCR 분석";#N/A,#N/A,FALSE,"현장품질감사";#N/A,#N/A,FALSE,"현장품질감사"}</definedName>
    <definedName name="공통가설" hidden="1">#REF!</definedName>
    <definedName name="교대펄근집계" localSheetId="0" hidden="1">{#N/A,#N/A,FALSE,"배수1"}</definedName>
    <definedName name="교대펄근집계" hidden="1">{#N/A,#N/A,FALSE,"배수1"}</definedName>
    <definedName name="구산갑지" hidden="1">#REF!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계약실적">#REF!</definedName>
    <definedName name="기기기" hidden="1">#REF!</definedName>
    <definedName name="김석현" localSheetId="0" hidden="1">{#N/A,#N/A,TRUE,"설계내역서";#N/A,#N/A,TRUE,"설계집계"}</definedName>
    <definedName name="김석현" hidden="1">{#N/A,#N/A,TRUE,"설계내역서";#N/A,#N/A,TRUE,"설계집계"}</definedName>
    <definedName name="깬잡석" localSheetId="0" hidden="1">{#N/A,#N/A,FALSE,"포장단가"}</definedName>
    <definedName name="깬잡석" hidden="1">{#N/A,#N/A,FALSE,"포장단가"}</definedName>
    <definedName name="ㄳㅅ" hidden="1">#REF!</definedName>
    <definedName name="ㄴㄱㄹ" hidden="1">#REF!</definedName>
    <definedName name="ㄴㅁ" hidden="1">#REF!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[4]Sheet3!#REF!</definedName>
    <definedName name="내역서" hidden="1">'[8]6공구(당초)'!$J$6:$J$1706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공" hidden="1">'[9]몸체(460×600)'!#REF!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ㄱ" localSheetId="0" hidden="1">{#N/A,#N/A,FALSE,"전력간선"}</definedName>
    <definedName name="단ㄱ" hidden="1">{#N/A,#N/A,FALSE,"전력간선"}</definedName>
    <definedName name="단가산출서2" localSheetId="0" hidden="1">{#N/A,#N/A,FALSE,"포장단가"}</definedName>
    <definedName name="단가산출서2" hidden="1">{#N/A,#N/A,FALSE,"포장단가"}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[10]수지예산!$O$59:$O$59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구연숩" localSheetId="0" hidden="1">{#N/A,#N/A,FALSE,"전력간선"}</definedName>
    <definedName name="동구연숩" hidden="1">{#N/A,#N/A,FALSE,"전력간선"}</definedName>
    <definedName name="드레스">INDEX('[11]도면(일반가구)'!$K$2:$M$5,MATCH([11]기초자료!$P$36,'[11]도면(일반가구)'!$K$2:$K$5,0),3)</definedName>
    <definedName name="드레스구성">INDEX('[11]도면(일반가구)'!$H$2:$I$10,MATCH([11]기초자료!$P$36,'[11]도면(일반가구)'!$H$2:$H$10,0),2)</definedName>
    <definedName name="등락폭산정표" localSheetId="0" hidden="1">{#N/A,#N/A,FALSE,"포장단가"}</definedName>
    <definedName name="등락폭산정표" hidden="1">{#N/A,#N/A,FALSE,"포장단가"}</definedName>
    <definedName name="ㄹㄹ" hidden="1">#REF!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호" hidden="1">#REF!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ㄴ" hidden="1">#REF!</definedName>
    <definedName name="ㅁㄴㅇ" localSheetId="0" hidden="1">{#N/A,#N/A,FALSE,"배수1"}</definedName>
    <definedName name="ㅁㄴㅇ" hidden="1">{#N/A,#N/A,FALSE,"배수1"}</definedName>
    <definedName name="ㅁㅁㅁ" hidden="1">#REF!</definedName>
    <definedName name="ㅁㅁㅁㅁㅁㅁ" hidden="1">#REF!</definedName>
    <definedName name="ㅁ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마스거리순">[12]data!$R$17:$R$23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면허">#REF!</definedName>
    <definedName name="목차" localSheetId="0" hidden="1">{#N/A,#N/A,TRUE,"대외공문"}</definedName>
    <definedName name="목차" hidden="1">{#N/A,#N/A,TRUE,"대외공문"}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localSheetId="0" hidden="1">{#N/A,#N/A,FALSE,"현장 NCR 분석";#N/A,#N/A,FALSE,"현장품질감사";#N/A,#N/A,FALSE,"현장품질감사"}</definedName>
    <definedName name="미" hidden="1">{#N/A,#N/A,FALSE,"현장 NCR 분석";#N/A,#N/A,FALSE,"현장품질감사";#N/A,#N/A,FALSE,"현장품질감사"}</definedName>
    <definedName name="미로" localSheetId="0" hidden="1">{#N/A,#N/A,FALSE,"현장 NCR 분석";#N/A,#N/A,FALSE,"현장품질감사";#N/A,#N/A,FALSE,"현장품질감사"}</definedName>
    <definedName name="미로" hidden="1">{#N/A,#N/A,FALSE,"현장 NCR 분석";#N/A,#N/A,FALSE,"현장품질감사";#N/A,#N/A,FALSE,"현장품질감사"}</definedName>
    <definedName name="미미" localSheetId="0" hidden="1">{#N/A,#N/A,FALSE,"현장 NCR 분석";#N/A,#N/A,FALSE,"현장품질감사";#N/A,#N/A,FALSE,"현장품질감사"}</definedName>
    <definedName name="미미" hidden="1">{#N/A,#N/A,FALSE,"현장 NCR 분석";#N/A,#N/A,FALSE,"현장품질감사";#N/A,#N/A,FALSE,"현장품질감사"}</definedName>
    <definedName name="미정" localSheetId="0" hidden="1">{#N/A,#N/A,FALSE,"현장 NCR 분석";#N/A,#N/A,FALSE,"현장품질감사";#N/A,#N/A,FALSE,"현장품질감사"}</definedName>
    <definedName name="미정" hidden="1">{#N/A,#N/A,FALSE,"현장 NCR 분석";#N/A,#N/A,FALSE,"현장품질감사";#N/A,#N/A,FALSE,"현장품질감사"}</definedName>
    <definedName name="미친" localSheetId="0" hidden="1">{#N/A,#N/A,FALSE,"현장 NCR 분석";#N/A,#N/A,FALSE,"현장품질감사";#N/A,#N/A,FALSE,"현장품질감사"}</definedName>
    <definedName name="미친" hidden="1">{#N/A,#N/A,FALSE,"현장 NCR 분석";#N/A,#N/A,FALSE,"현장품질감사";#N/A,#N/A,FALSE,"현장품질감사"}</definedName>
    <definedName name="ㅂㅂ" localSheetId="0" hidden="1">{#N/A,#N/A,FALSE,"표지"}</definedName>
    <definedName name="ㅂㅂ" hidden="1">{#N/A,#N/A,FALSE,"표지"}</definedName>
    <definedName name="ㅂㅂㅂㅂㅂㅂ" localSheetId="0" hidden="1">{"'용역비'!$A$4:$C$8"}</definedName>
    <definedName name="ㅂㅂㅂㅂㅂㅂ" hidden="1">{"'용역비'!$A$4:$C$8"}</definedName>
    <definedName name="ㅂㅈ" localSheetId="0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ㄷ" localSheetId="0" hidden="1">{#N/A,#N/A,FALSE,"배수2"}</definedName>
    <definedName name="ㅂㅈㄷ" hidden="1">{#N/A,#N/A,FALSE,"배수2"}</definedName>
    <definedName name="바붕" localSheetId="0" hidden="1">{#N/A,#N/A,FALSE,"전력간선"}</definedName>
    <definedName name="바붕" hidden="1">{#N/A,#N/A,FALSE,"전력간선"}</definedName>
    <definedName name="박" localSheetId="0" hidden="1">{#N/A,#N/A,FALSE,"현장 NCR 분석";#N/A,#N/A,FALSE,"현장품질감사";#N/A,#N/A,FALSE,"현장품질감사"}</definedName>
    <definedName name="박" hidden="1">{#N/A,#N/A,FALSE,"현장 NCR 분석";#N/A,#N/A,FALSE,"현장품질감사";#N/A,#N/A,FALSE,"현장품질감사"}</definedName>
    <definedName name="반침장1">INDEX('[11]도면(일반가구)'!$A$2:$C$15,MATCH([11]기초자료!$P$2,'[11]도면(일반가구)'!$A$2:$A$15,0),3)</definedName>
    <definedName name="반침장2">INDEX('[11]도면(일반가구)'!$A$2:$C$15,MATCH([11]기초자료!$P$3,'[11]도면(일반가구)'!$A$2:$A$15,0),3)</definedName>
    <definedName name="반침장3">INDEX('[11]도면(일반가구)'!$A$2:$C$15,MATCH([11]기초자료!$P$4,'[11]도면(일반가구)'!$A$2:$A$15,0),3)</definedName>
    <definedName name="반침장4">INDEX('[11]도면(일반가구)'!$A$2:$C$15,MATCH([11]기초자료!$P$5,'[11]도면(일반가구)'!$A$2:$A$15,0),3)</definedName>
    <definedName name="반침장손잡이">INDEX('[11]도면(일반가구)'!$E$2:$F$17,MATCH([11]기초자료!$P$9,'[11]도면(일반가구)'!$E$2:$E$17,0),2)</definedName>
    <definedName name="반침포인1손잡이">INDEX('[11]도면(일반가구)'!$E$2:$F$17,MATCH([11]기초자료!$P$10,'[11]도면(일반가구)'!$E$2:$E$17,0),2)</definedName>
    <definedName name="반침포인2손잡이">INDEX('[11]도면(일반가구)'!$E$2:$F$17,MATCH([11]기초자료!$P$11,'[11]도면(일반가구)'!$E$2:$E$17,0),2)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대원본" localSheetId="0" hidden="1">{#N/A,#N/A,FALSE,"토공2"}</definedName>
    <definedName name="부대원본" hidden="1">{#N/A,#N/A,FALSE,"토공2"}</definedName>
    <definedName name="부대토공2" localSheetId="0" hidden="1">{#N/A,#N/A,FALSE,"구조2"}</definedName>
    <definedName name="부대토공2" hidden="1">{#N/A,#N/A,FALSE,"구조2"}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정당">#REF!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ㅎ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사인원가" hidden="1">'[13]#REF'!#REF!</definedName>
    <definedName name="삼" hidden="1">'[13]#REF'!#REF!</definedName>
    <definedName name="삼혁색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새이름" hidden="1">#REF!</definedName>
    <definedName name="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설변2" hidden="1">#REF!</definedName>
    <definedName name="소운반" localSheetId="0" hidden="1">{#N/A,#N/A,FALSE,"포장단가"}</definedName>
    <definedName name="소운반" hidden="1">{#N/A,#N/A,FALSE,"포장단가"}</definedName>
    <definedName name="수량산출" localSheetId="0" hidden="1">{#N/A,#N/A,FALSE,"이정표"}</definedName>
    <definedName name="수량산출" hidden="1">{#N/A,#N/A,FALSE,"이정표"}</definedName>
    <definedName name="수량산출내역" localSheetId="0" hidden="1">{#N/A,#N/A,FALSE,"포장단가"}</definedName>
    <definedName name="수량산출내역" hidden="1">{#N/A,#N/A,FALSE,"포장단가"}</definedName>
    <definedName name="수량집계" localSheetId="0" hidden="1">{#N/A,#N/A,FALSE,"포장단가"}</definedName>
    <definedName name="수량집계" hidden="1">{#N/A,#N/A,FALSE,"포장단가"}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멘트운반" localSheetId="0" hidden="1">{#N/A,#N/A,FALSE,"포장단가"}</definedName>
    <definedName name="시멘트운반" hidden="1">{#N/A,#N/A,FALSE,"포장단가"}</definedName>
    <definedName name="신규포장" localSheetId="0" hidden="1">{#N/A,#N/A,FALSE,"포장단가"}</definedName>
    <definedName name="신규포장" hidden="1">{#N/A,#N/A,FALSE,"포장단가"}</definedName>
    <definedName name="신발장1">INDEX('[11]도면(일반가구)'!$A$16:$C$38,MATCH([11]기초자료!$P$19,'[11]도면(일반가구)'!$A$16:$A$38,0),3)</definedName>
    <definedName name="신발장2">INDEX('[11]도면(일반가구)'!$A$16:$C$38,MATCH([11]기초자료!$P$20,'[11]도면(일반가구)'!$A$16:$A$38,0),3)</definedName>
    <definedName name="신발장손잡이">INDEX('[11]도면(일반가구)'!$E$2:$F$17,MATCH([11]기초자료!$P$25,'[11]도면(일반가구)'!$E$2:$E$17,0),2)</definedName>
    <definedName name="신발장포인트손잡이">INDEX('[11]도면(일반가구)'!$E$2:$F$17,MATCH([11]기초자료!$P$26,'[11]도면(일반가구)'!$E$2:$E$17,0),2)</definedName>
    <definedName name="ㅆ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ㄱ셔ㅓㅀ" hidden="1">#REF!</definedName>
    <definedName name="ㅇㄴㅁ" hidden="1">[14]실행철강하도!$A$1:$A$4</definedName>
    <definedName name="ㅇㄹ" hidden="1">#REF!</definedName>
    <definedName name="ㅇㄹ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ㅇㅇㅇ" hidden="1">#REF!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련신고서" localSheetId="0" hidden="1">{#N/A,#N/A,FALSE,"현장 NCR 분석";#N/A,#N/A,FALSE,"현장품질감사";#N/A,#N/A,FALSE,"현장품질감사"}</definedName>
    <definedName name="안전관련신고서" hidden="1">{#N/A,#N/A,FALSE,"현장 NCR 분석";#N/A,#N/A,FALSE,"현장품질감사";#N/A,#N/A,FALSE,"현장품질감사"}</definedName>
    <definedName name="안전관리계획서" localSheetId="0" hidden="1">{#N/A,#N/A,FALSE,"현장 NCR 분석";#N/A,#N/A,FALSE,"현장품질감사";#N/A,#N/A,FALSE,"현장품질감사"}</definedName>
    <definedName name="안전관리계획서" hidden="1">{#N/A,#N/A,FALSE,"현장 NCR 분석";#N/A,#N/A,FALSE,"현장품질감사";#N/A,#N/A,FALSE,"현장품질감사"}</definedName>
    <definedName name="어ㅓ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hidden="1">{#N/A,#N/A,FALSE,"2~8번"}</definedName>
    <definedName name="업체" hidden="1">#REF!</definedName>
    <definedName name="업체만족도" localSheetId="0">#REF!</definedName>
    <definedName name="업체만족도">#REF!</definedName>
    <definedName name="없음" localSheetId="0" hidden="1">{#N/A,#N/A,TRUE,"대외공문"}</definedName>
    <definedName name="없음" hidden="1">{#N/A,#N/A,TRUE,"대외공문"}</definedName>
    <definedName name="연간품질감사계획서" localSheetId="0" hidden="1">{#N/A,#N/A,FALSE,"현장 NCR 분석";#N/A,#N/A,FALSE,"현장품질감사";#N/A,#N/A,FALSE,"현장품질감사"}</definedName>
    <definedName name="연간품질감사계획서" hidden="1">{#N/A,#N/A,FALSE,"현장 NCR 분석";#N/A,#N/A,FALSE,"현장품질감사";#N/A,#N/A,FALSE,"현장품질감사"}</definedName>
    <definedName name="오" hidden="1">[7]실행철강하도!$A$1:$A$4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공3" hidden="1">#REF!</definedName>
    <definedName name="외주의뢰1" hidden="1">#REF!</definedName>
    <definedName name="원가" localSheetId="0" hidden="1">{#N/A,#N/A,FALSE,"운반시간"}</definedName>
    <definedName name="원가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내역" hidden="1">#REF!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[15]실행철강하도!$A$1:$A$4</definedName>
    <definedName name="월간공정현황" localSheetId="0" hidden="1">{#N/A,#N/A,FALSE,"현장 NCR 분석";#N/A,#N/A,FALSE,"현장품질감사";#N/A,#N/A,FALSE,"현장품질감사"}</definedName>
    <definedName name="월간공정현황" hidden="1">{#N/A,#N/A,FALSE,"현장 NCR 분석";#N/A,#N/A,FALSE,"현장품질감사";#N/A,#N/A,FALSE,"현장품질감사"}</definedName>
    <definedName name="의" localSheetId="0" hidden="1">{#N/A,#N/A,FALSE,"운반시간"}</definedName>
    <definedName name="의" hidden="1">{#N/A,#N/A,FALSE,"운반시간"}</definedName>
    <definedName name="의정부" localSheetId="0" hidden="1">{#N/A,#N/A,FALSE,"전력간선"}</definedName>
    <definedName name="의정부" hidden="1">{#N/A,#N/A,FALSE,"전력간선"}</definedName>
    <definedName name="이도" localSheetId="0" hidden="1">{#N/A,#N/A,FALSE,"현장 NCR 분석";#N/A,#N/A,FALSE,"현장품질감사";#N/A,#N/A,FALSE,"현장품질감사"}</definedName>
    <definedName name="이도" hidden="1">{#N/A,#N/A,FALSE,"현장 NCR 분석";#N/A,#N/A,FALSE,"현장품질감사";#N/A,#N/A,FALSE,"현장품질감사"}</definedName>
    <definedName name="이동수" localSheetId="0" hidden="1">{#N/A,#N/A,FALSE,"현장 NCR 분석";#N/A,#N/A,FALSE,"현장품질감사";#N/A,#N/A,FALSE,"현장품질감사"}</definedName>
    <definedName name="이동수" hidden="1">{#N/A,#N/A,FALSE,"현장 NCR 분석";#N/A,#N/A,FALSE,"현장품질감사";#N/A,#N/A,FALSE,"현장품질감사"}</definedName>
    <definedName name="이동수1" localSheetId="0" hidden="1">{#N/A,#N/A,FALSE,"현장 NCR 분석";#N/A,#N/A,FALSE,"현장품질감사";#N/A,#N/A,FALSE,"현장품질감사"}</definedName>
    <definedName name="이동수1" hidden="1">{#N/A,#N/A,FALSE,"현장 NCR 분석";#N/A,#N/A,FALSE,"현장품질감사";#N/A,#N/A,FALSE,"현장품질감사"}</definedName>
    <definedName name="이동타설" localSheetId="0" hidden="1">{#N/A,#N/A,FALSE,"현장 NCR 분석";#N/A,#N/A,FALSE,"현장품질감사";#N/A,#N/A,FALSE,"현장품질감사"}</definedName>
    <definedName name="이동타설" hidden="1">{#N/A,#N/A,FALSE,"현장 NCR 분석";#N/A,#N/A,FALSE,"현장품질감사";#N/A,#N/A,FALSE,"현장품질감사"}</definedName>
    <definedName name="이정" localSheetId="0" hidden="1">{#N/A,#N/A,FALSE,"2~8번"}</definedName>
    <definedName name="이정" hidden="1">{#N/A,#N/A,FALSE,"2~8번"}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집" hidden="1">#REF!</definedName>
    <definedName name="입찰금액안" hidden="1">[16]집계표!#REF!</definedName>
    <definedName name="ㅈ" localSheetId="0" hidden="1">{#N/A,#N/A,FALSE,"혼합골재"}</definedName>
    <definedName name="ㅈ" hidden="1">{#N/A,#N/A,FALSE,"혼합골재"}</definedName>
    <definedName name="ㅈ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ㅈ" localSheetId="0" hidden="1">{#N/A,#N/A,FALSE,"표지목차"}</definedName>
    <definedName name="ㅈㅈ" hidden="1">{#N/A,#N/A,FALSE,"표지목차"}</definedName>
    <definedName name="자동제어" localSheetId="0" hidden="1">{#N/A,#N/A,FALSE,"전력간선"}</definedName>
    <definedName name="자동제어" hidden="1">{#N/A,#N/A,FALSE,"전력간선"}</definedName>
    <definedName name="자재집계" localSheetId="0" hidden="1">{#N/A,#N/A,FALSE,"포장단가"}</definedName>
    <definedName name="자재집계" hidden="1">{#N/A,#N/A,FALSE,"포장단가"}</definedName>
    <definedName name="재견적서" localSheetId="0" hidden="1">{#N/A,#N/A,FALSE,"전력간선"}</definedName>
    <definedName name="재견적서" hidden="1">{#N/A,#N/A,FALSE,"전력간선"}</definedName>
    <definedName name="절차서개정" localSheetId="0" hidden="1">{#N/A,#N/A,FALSE,"현장 NCR 분석";#N/A,#N/A,FALSE,"현장품질감사";#N/A,#N/A,FALSE,"현장품질감사"}</definedName>
    <definedName name="절차서개정" hidden="1">{#N/A,#N/A,FALSE,"현장 NCR 분석";#N/A,#N/A,FALSE,"현장품질감사";#N/A,#N/A,FALSE,"현장품질감사"}</definedName>
    <definedName name="제조" hidden="1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hidden="1">[17]입찰안!#REF!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기운반식" localSheetId="0" hidden="1">{#N/A,#N/A,FALSE,"포장단가"}</definedName>
    <definedName name="중기운반식" hidden="1">{#N/A,#N/A,FALSE,"포장단가"}</definedName>
    <definedName name="지역업체">#REF!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ㄴ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찬스" localSheetId="0" hidden="1">{#N/A,#N/A,FALSE,"현장 NCR 분석";#N/A,#N/A,FALSE,"현장품질감사";#N/A,#N/A,FALSE,"현장품질감사"}</definedName>
    <definedName name="찬스" hidden="1">{#N/A,#N/A,FALSE,"현장 NCR 분석";#N/A,#N/A,FALSE,"현장품질감사";#N/A,#N/A,FALSE,"현장품질감사"}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개정승인" localSheetId="0" hidden="1">{#N/A,#N/A,FALSE,"현장 NCR 분석";#N/A,#N/A,FALSE,"현장품질감사";#N/A,#N/A,FALSE,"현장품질감사"}</definedName>
    <definedName name="철근개정승인" hidden="1">{#N/A,#N/A,FALSE,"현장 NCR 분석";#N/A,#N/A,FALSE,"현장품질감사";#N/A,#N/A,FALSE,"현장품질감사"}</definedName>
    <definedName name="철근운반" localSheetId="0" hidden="1">{#N/A,#N/A,FALSE,"포장단가"}</definedName>
    <definedName name="철근운반" hidden="1">{#N/A,#N/A,FALSE,"포장단가"}</definedName>
    <definedName name="쳐ㅑ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총공" localSheetId="0" hidden="1">{#N/A,#N/A,FALSE,"운반시간"}</definedName>
    <definedName name="총공" hidden="1">{#N/A,#N/A,FALSE,"운반시간"}</definedName>
    <definedName name="총괄내역" hidden="1">#REF!</definedName>
    <definedName name="총괄제출2차" hidden="1">#REF!</definedName>
    <definedName name="총괄표11" localSheetId="0" hidden="1">{#N/A,#N/A,FALSE,"배수2"}</definedName>
    <definedName name="총괄표11" hidden="1">{#N/A,#N/A,FALSE,"배수2"}</definedName>
    <definedName name="총괄표당초" localSheetId="0" hidden="1">{#N/A,#N/A,FALSE,"부대2"}</definedName>
    <definedName name="총괄표당초" hidden="1">{#N/A,#N/A,FALSE,"부대2"}</definedName>
    <definedName name="추가옵션01" hidden="1">#REF!</definedName>
    <definedName name="ㅋ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ㅋㅋㅋㅋㅋㅋㅋㅋㅋㅋ" localSheetId="0" hidden="1">{#N/A,#N/A,FALSE,"포장단가"}</definedName>
    <definedName name="ㅋㅋㅋㅋㅋㅋㅋㅋㅋㅋㅋ" hidden="1">{#N/A,#N/A,FALSE,"포장단가"}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콘크리트3" localSheetId="0" hidden="1">{#N/A,#N/A,FALSE,"현장 NCR 분석";#N/A,#N/A,FALSE,"현장품질감사";#N/A,#N/A,FALSE,"현장품질감사"}</definedName>
    <definedName name="콘크리트3" hidden="1">{#N/A,#N/A,FALSE,"현장 NCR 분석";#N/A,#N/A,FALSE,"현장품질감사";#N/A,#N/A,FALSE,"현장품질감사"}</definedName>
    <definedName name="콧" localSheetId="0" hidden="1">{#N/A,#N/A,FALSE,"현장 NCR 분석";#N/A,#N/A,FALSE,"현장품질감사";#N/A,#N/A,FALSE,"현장품질감사"}</definedName>
    <definedName name="콧" hidden="1">{#N/A,#N/A,FALSE,"현장 NCR 분석";#N/A,#N/A,FALSE,"현장품질감사";#N/A,#N/A,FALSE,"현장품질감사"}</definedName>
    <definedName name="ㅌㄹ서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타설공" localSheetId="0" hidden="1">{#N/A,#N/A,FALSE,"현장 NCR 분석";#N/A,#N/A,FALSE,"현장품질감사";#N/A,#N/A,FALSE,"현장품질감사"}</definedName>
    <definedName name="타설공" hidden="1">{#N/A,#N/A,FALSE,"현장 NCR 분석";#N/A,#N/A,FALSE,"현장품질감사";#N/A,#N/A,FALSE,"현장품질감사"}</definedName>
    <definedName name="타설공사" localSheetId="0" hidden="1">{#N/A,#N/A,FALSE,"현장 NCR 분석";#N/A,#N/A,FALSE,"현장품질감사";#N/A,#N/A,FALSE,"현장품질감사"}</definedName>
    <definedName name="타설공사" hidden="1">{#N/A,#N/A,FALSE,"현장 NCR 분석";#N/A,#N/A,FALSE,"현장품질감사";#N/A,#N/A,FALSE,"현장품질감사"}</definedName>
    <definedName name="타설니" localSheetId="0" hidden="1">{#N/A,#N/A,FALSE,"현장 NCR 분석";#N/A,#N/A,FALSE,"현장품질감사";#N/A,#N/A,FALSE,"현장품질감사"}</definedName>
    <definedName name="타설니" hidden="1">{#N/A,#N/A,FALSE,"현장 NCR 분석";#N/A,#N/A,FALSE,"현장품질감사";#N/A,#N/A,FALSE,"현장품질감사"}</definedName>
    <definedName name="타설미" localSheetId="0" hidden="1">{#N/A,#N/A,FALSE,"현장 NCR 분석";#N/A,#N/A,FALSE,"현장품질감사";#N/A,#N/A,FALSE,"현장품질감사"}</definedName>
    <definedName name="타설미" hidden="1">{#N/A,#N/A,FALSE,"현장 NCR 분석";#N/A,#N/A,FALSE,"현장품질감사";#N/A,#N/A,FALSE,"현장품질감사"}</definedName>
    <definedName name="타설후" localSheetId="0" hidden="1">{#N/A,#N/A,FALSE,"현장 NCR 분석";#N/A,#N/A,FALSE,"현장품질감사";#N/A,#N/A,FALSE,"현장품질감사"}</definedName>
    <definedName name="타설후" hidden="1">{#N/A,#N/A,FALSE,"현장 NCR 분석";#N/A,#N/A,FALSE,"현장품질감사";#N/A,#N/A,FALSE,"현장품질감사"}</definedName>
    <definedName name="타설후1" localSheetId="0" hidden="1">{#N/A,#N/A,FALSE,"현장 NCR 분석";#N/A,#N/A,FALSE,"현장품질감사";#N/A,#N/A,FALSE,"현장품질감사"}</definedName>
    <definedName name="타설후1" hidden="1">{#N/A,#N/A,FALSE,"현장 NCR 분석";#N/A,#N/A,FALSE,"현장품질감사";#N/A,#N/A,FALSE,"현장품질감사"}</definedName>
    <definedName name="타설후체크" localSheetId="0" hidden="1">{#N/A,#N/A,FALSE,"현장 NCR 분석";#N/A,#N/A,FALSE,"현장품질감사";#N/A,#N/A,FALSE,"현장품질감사"}</definedName>
    <definedName name="타설후체크" hidden="1">{#N/A,#N/A,FALSE,"현장 NCR 분석";#N/A,#N/A,FALSE,"현장품질감사";#N/A,#N/A,FALSE,"현장품질감사"}</definedName>
    <definedName name="타일" localSheetId="0" hidden="1">{#N/A,#N/A,FALSE,"현장 NCR 분석";#N/A,#N/A,FALSE,"현장품질감사";#N/A,#N/A,FALSE,"현장품질감사"}</definedName>
    <definedName name="타일" hidden="1">{#N/A,#N/A,FALSE,"현장 NCR 분석";#N/A,#N/A,FALSE,"현장품질감사";#N/A,#N/A,FALSE,"현장품질감사"}</definedName>
    <definedName name="테스트" hidden="1">#REF!</definedName>
    <definedName name="토" hidden="1">#REF!</definedName>
    <definedName name="토량계산" localSheetId="0" hidden="1">{#N/A,#N/A,FALSE,"포장단가"}</definedName>
    <definedName name="토량계산" hidden="1">{#N/A,#N/A,FALSE,"포장단가"}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일" hidden="1">#REF!</definedName>
    <definedName name="팔" hidden="1">#REF!</definedName>
    <definedName name="평당견적" hidden="1">#REF!</definedName>
    <definedName name="표지" hidden="1">#REF!</definedName>
    <definedName name="표지2" hidden="1">#REF!</definedName>
    <definedName name="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" hidden="1">#REF!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바" localSheetId="0" hidden="1">{#N/A,#N/A,FALSE,"포장단가"}</definedName>
    <definedName name="하이바" hidden="1">{#N/A,#N/A,FALSE,"포장단가"}</definedName>
    <definedName name="허용" localSheetId="0" hidden="1">{#N/A,#N/A,FALSE,"현장 NCR 분석";#N/A,#N/A,FALSE,"현장품질감사";#N/A,#N/A,FALSE,"현장품질감사"}</definedName>
    <definedName name="허용" hidden="1">{#N/A,#N/A,FALSE,"현장 NCR 분석";#N/A,#N/A,FALSE,"현장품질감사";#N/A,#N/A,FALSE,"현장품질감사"}</definedName>
    <definedName name="현장" hidden="1">#REF!</definedName>
    <definedName name="현조" hidden="1">#REF!</definedName>
    <definedName name="호ㅓㅕㅏ6ㅅ서ㅛㅓ" hidden="1">[18]입찰안!#REF!</definedName>
    <definedName name="홀런" localSheetId="0" hidden="1">{#N/A,#N/A,FALSE,"전력간선"}</definedName>
    <definedName name="홀런" hidden="1">{#N/A,#N/A,FALSE,"전력간선"}</definedName>
    <definedName name="화장대">INDEX('[11]도면(일반가구)'!$N$2:$P$19,MATCH([11]기초자료!$P$31,'[11]도면(일반가구)'!$N$2:$N$19,0),3)</definedName>
    <definedName name="흄관운반" localSheetId="0" hidden="1">{#N/A,#N/A,FALSE,"포장단가"}</definedName>
    <definedName name="흄관운반" hidden="1">{#N/A,#N/A,FALSE,"포장단가"}</definedName>
    <definedName name="히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[14]실행철강하도!$A$1:$A$4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ㅇ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ㄱ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ㅗ허ㅎ" hidden="1">#REF!</definedName>
    <definedName name="ㅛ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ㅗㅁ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ㅎ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localSheetId="0" hidden="1">{#N/A,#N/A,FALSE,"단가표지"}</definedName>
    <definedName name="ㅣㅑㅑ" hidden="1">{#N/A,#N/A,FALSE,"단가표지"}</definedName>
    <definedName name="ㅣ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7" l="1"/>
  <c r="A3" i="7" l="1"/>
  <c r="A2" i="7"/>
  <c r="A3" i="5"/>
  <c r="A2" i="5"/>
  <c r="A3" i="4"/>
  <c r="A2" i="4"/>
  <c r="A3" i="3"/>
  <c r="A2" i="3"/>
  <c r="W9" i="4" l="1"/>
  <c r="X9" i="4"/>
  <c r="Z9" i="4"/>
  <c r="F9" i="3"/>
  <c r="G9" i="3"/>
  <c r="H9" i="3"/>
  <c r="I9" i="3"/>
  <c r="J9" i="3"/>
  <c r="K9" i="3"/>
  <c r="E7" i="3"/>
  <c r="E7" i="4" s="1"/>
  <c r="E8" i="3"/>
  <c r="E8" i="4" s="1"/>
  <c r="E6" i="3"/>
  <c r="A2" i="1"/>
  <c r="E8" i="1"/>
  <c r="E9" i="3" l="1"/>
  <c r="E5" i="7" s="1"/>
  <c r="V7" i="4"/>
  <c r="Y7" i="4"/>
  <c r="Y8" i="4"/>
  <c r="V8" i="4"/>
  <c r="AA8" i="4" s="1"/>
  <c r="E6" i="4"/>
  <c r="AA7" i="4" l="1"/>
  <c r="V6" i="4"/>
  <c r="V9" i="4" s="1"/>
  <c r="E9" i="4"/>
  <c r="Y6" i="4"/>
  <c r="Y9" i="4" s="1"/>
  <c r="K7" i="5" l="1"/>
  <c r="AA6" i="4"/>
  <c r="AA9" i="4" s="1"/>
  <c r="I7" i="5" l="1"/>
  <c r="K6" i="5"/>
  <c r="I6" i="5"/>
  <c r="C12" i="5"/>
</calcChain>
</file>

<file path=xl/sharedStrings.xml><?xml version="1.0" encoding="utf-8"?>
<sst xmlns="http://schemas.openxmlformats.org/spreadsheetml/2006/main" count="202" uniqueCount="148">
  <si>
    <t>대분류　</t>
  </si>
  <si>
    <t>소분류　</t>
  </si>
  <si>
    <t>세부분류　</t>
  </si>
  <si>
    <t>특이사항</t>
  </si>
  <si>
    <t>공사용</t>
  </si>
  <si>
    <t>자재</t>
  </si>
  <si>
    <t>직접구매</t>
  </si>
  <si>
    <t>번호</t>
  </si>
  <si>
    <t>대분류</t>
  </si>
  <si>
    <t>제품명</t>
  </si>
  <si>
    <t>세부품명번호</t>
  </si>
  <si>
    <t>세부품명</t>
  </si>
  <si>
    <t>대상품목</t>
  </si>
  <si>
    <t>o</t>
  </si>
  <si>
    <t>도심공공주택복합사업은 적용 제외</t>
  </si>
  <si>
    <t>찬장</t>
  </si>
  <si>
    <t>지급자재리스트</t>
    <phoneticPr fontId="3" type="noConversion"/>
  </si>
  <si>
    <t>구매건명</t>
    <phoneticPr fontId="3" type="noConversion"/>
  </si>
  <si>
    <t>규격</t>
  </si>
  <si>
    <t>단위</t>
  </si>
  <si>
    <t>단위</t>
    <phoneticPr fontId="3" type="noConversion"/>
  </si>
  <si>
    <t>수량(개)</t>
    <phoneticPr fontId="3" type="noConversion"/>
  </si>
  <si>
    <t>추정단가(원)</t>
    <phoneticPr fontId="3" type="noConversion"/>
  </si>
  <si>
    <t>납품도단가(원)</t>
    <phoneticPr fontId="3" type="noConversion"/>
  </si>
  <si>
    <t>추정금액(원)</t>
    <phoneticPr fontId="3" type="noConversion"/>
  </si>
  <si>
    <t>납품도금액(원)</t>
    <phoneticPr fontId="3" type="noConversion"/>
  </si>
  <si>
    <t>비고</t>
    <phoneticPr fontId="3" type="noConversion"/>
  </si>
  <si>
    <t>개소</t>
    <phoneticPr fontId="3" type="noConversion"/>
  </si>
  <si>
    <t>* 나주용산 및 목포상동1 단지의 현장설명서 內 단지 오기입으로 인해 타입 별 세대 수 변경에 따른 지급자재 수량 반영</t>
    <phoneticPr fontId="3" type="noConversion"/>
  </si>
  <si>
    <t>코  드</t>
    <phoneticPr fontId="3" type="noConversion"/>
  </si>
  <si>
    <t>명  칭</t>
    <phoneticPr fontId="3" type="noConversion"/>
  </si>
  <si>
    <t>규  격</t>
    <phoneticPr fontId="3" type="noConversion"/>
  </si>
  <si>
    <t>수량 집계표</t>
    <phoneticPr fontId="3" type="noConversion"/>
  </si>
  <si>
    <t>계</t>
    <phoneticPr fontId="3" type="noConversion"/>
  </si>
  <si>
    <t>소계</t>
    <phoneticPr fontId="3" type="noConversion"/>
  </si>
  <si>
    <t>광주각화</t>
    <phoneticPr fontId="3" type="noConversion"/>
  </si>
  <si>
    <t>광주오치1</t>
    <phoneticPr fontId="3" type="noConversion"/>
  </si>
  <si>
    <t>광주하남1</t>
    <phoneticPr fontId="3" type="noConversion"/>
  </si>
  <si>
    <t>광주우산3</t>
    <phoneticPr fontId="3" type="noConversion"/>
  </si>
  <si>
    <t>광주두암4</t>
    <phoneticPr fontId="3" type="noConversion"/>
  </si>
  <si>
    <t>광주두암2</t>
    <phoneticPr fontId="3" type="noConversion"/>
  </si>
  <si>
    <t>단지(세대)</t>
    <phoneticPr fontId="3" type="noConversion"/>
  </si>
  <si>
    <t>단가산출내역 및 수급계획서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</si>
  <si>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</si>
  <si>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</si>
  <si>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</si>
  <si>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제조·납품 단가(원)</t>
    <phoneticPr fontId="3" type="noConversion"/>
  </si>
  <si>
    <t>설치 단가(원)</t>
    <phoneticPr fontId="3" type="noConversion"/>
  </si>
  <si>
    <t>수량(개)</t>
    <phoneticPr fontId="3" type="noConversion"/>
  </si>
  <si>
    <t>제조·납품 직접비(원)</t>
    <phoneticPr fontId="3" type="noConversion"/>
  </si>
  <si>
    <t>재료비</t>
    <phoneticPr fontId="3" type="noConversion"/>
  </si>
  <si>
    <t>경비</t>
    <phoneticPr fontId="3" type="noConversion"/>
  </si>
  <si>
    <t>계</t>
    <phoneticPr fontId="3" type="noConversion"/>
  </si>
  <si>
    <t>노무비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</si>
  <si>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</si>
  <si>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</si>
  <si>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</si>
  <si>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합  계</t>
    <phoneticPr fontId="3" type="noConversion"/>
  </si>
  <si>
    <t>합  계</t>
    <phoneticPr fontId="3" type="noConversion"/>
  </si>
  <si>
    <t>설치 직접비(원)</t>
    <phoneticPr fontId="3" type="noConversion"/>
  </si>
  <si>
    <t>26.08</t>
    <phoneticPr fontId="3" type="noConversion"/>
  </si>
  <si>
    <t>26.09</t>
    <phoneticPr fontId="3" type="noConversion"/>
  </si>
  <si>
    <t>26.10</t>
    <phoneticPr fontId="3" type="noConversion"/>
  </si>
  <si>
    <t>수급  계획(개)</t>
    <phoneticPr fontId="3" type="noConversion"/>
  </si>
  <si>
    <t>총  괄  표</t>
    <phoneticPr fontId="3" type="noConversion"/>
  </si>
  <si>
    <t>비목</t>
    <phoneticPr fontId="3" type="noConversion"/>
  </si>
  <si>
    <t>제조·납품</t>
    <phoneticPr fontId="3" type="noConversion"/>
  </si>
  <si>
    <t>설치</t>
    <phoneticPr fontId="3" type="noConversion"/>
  </si>
  <si>
    <t>2. 노무비</t>
    <phoneticPr fontId="3" type="noConversion"/>
  </si>
  <si>
    <t>3. 경비</t>
    <phoneticPr fontId="3" type="noConversion"/>
  </si>
  <si>
    <t>1. 재료비</t>
    <phoneticPr fontId="3" type="noConversion"/>
  </si>
  <si>
    <t>산정방법</t>
    <phoneticPr fontId="3" type="noConversion"/>
  </si>
  <si>
    <t>직접재료비</t>
    <phoneticPr fontId="3" type="noConversion"/>
  </si>
  <si>
    <t>직접노무비</t>
    <phoneticPr fontId="3" type="noConversion"/>
  </si>
  <si>
    <t>간접노무비</t>
    <phoneticPr fontId="3" type="noConversion"/>
  </si>
  <si>
    <t>직접경비</t>
    <phoneticPr fontId="3" type="noConversion"/>
  </si>
  <si>
    <t>산업재해보상보험료</t>
    <phoneticPr fontId="3" type="noConversion"/>
  </si>
  <si>
    <t>산업안전보건관리비</t>
    <phoneticPr fontId="3" type="noConversion"/>
  </si>
  <si>
    <t>퇴직공제부금비</t>
    <phoneticPr fontId="3" type="noConversion"/>
  </si>
  <si>
    <t>고용보험료</t>
    <phoneticPr fontId="3" type="noConversion"/>
  </si>
  <si>
    <t>국민연금보험료</t>
    <phoneticPr fontId="3" type="noConversion"/>
  </si>
  <si>
    <t>기타경비</t>
    <phoneticPr fontId="3" type="noConversion"/>
  </si>
  <si>
    <t>소계</t>
    <phoneticPr fontId="3" type="noConversion"/>
  </si>
  <si>
    <t>국민건강보험료</t>
    <phoneticPr fontId="3" type="noConversion"/>
  </si>
  <si>
    <t>노인장기요양보험료</t>
    <phoneticPr fontId="3" type="noConversion"/>
  </si>
  <si>
    <t>환경보전비</t>
    <phoneticPr fontId="3" type="noConversion"/>
  </si>
  <si>
    <t>소계</t>
    <phoneticPr fontId="3" type="noConversion"/>
  </si>
  <si>
    <t>요율</t>
    <phoneticPr fontId="3" type="noConversion"/>
  </si>
  <si>
    <t>노무비*요율</t>
  </si>
  <si>
    <t xml:space="preserve"> 2) 납품기한 : 계약일 ~ 2026년 12월 31일(반입일정은 수급계획서 참조)</t>
  </si>
  <si>
    <t xml:space="preserve"> 3) 현장여건에 따라 납품시기 및 수량 조정 가능</t>
  </si>
  <si>
    <t xml:space="preserve"> 4) 최종 납품 시 수량정산 </t>
  </si>
  <si>
    <t xml:space="preserve"> 5) 하자담보책임기간은 당해 자재가 적용되는 시설공사의 하자담보책임기간(공동주택관리법 시행령)을 준용함</t>
  </si>
  <si>
    <t xml:space="preserve"> 6) 하자담보책임기간은 납품일로부터 시작하여 준공일 다음날로부터 기산함</t>
  </si>
  <si>
    <t xml:space="preserve"> ※ 참고사항</t>
  </si>
  <si>
    <t xml:space="preserve"> 1) 제조․납품 재료비 항목에 제조원가계산에 따른 노무비, 경비, 일반관리비 및 이윤 기반영됨에 따라 설치비 항목에 한하여 간접노무비등 제경비 반영</t>
  </si>
  <si>
    <t xml:space="preserve"> 2) 기초금액반영 및 사후 정산 : 퇴직공제부금,국민건강보험, 노인장기요양보험, 국민연금보험, 산업안전보건관리비, 환경보전비</t>
  </si>
  <si>
    <t xml:space="preserve"> 3) LH 제경비 산정기준(26.1)에 따라 작성됨</t>
  </si>
  <si>
    <t>직접노무비*요율</t>
    <phoneticPr fontId="3" type="noConversion"/>
  </si>
  <si>
    <t>총  계</t>
    <phoneticPr fontId="3" type="noConversion"/>
  </si>
  <si>
    <t>(노무비+경비+일반관리비)*요율</t>
    <phoneticPr fontId="3" type="noConversion"/>
  </si>
  <si>
    <t>(재료비+노무비+경비)*요율</t>
    <phoneticPr fontId="3" type="noConversion"/>
  </si>
  <si>
    <t>(재료비+노무비)*요율</t>
    <phoneticPr fontId="3" type="noConversion"/>
  </si>
  <si>
    <t>(재료비+직접노무비+산출경비)*요율</t>
    <phoneticPr fontId="3" type="noConversion"/>
  </si>
  <si>
    <t>직접노무비*요율</t>
    <phoneticPr fontId="3" type="noConversion"/>
  </si>
  <si>
    <t>국민건강보험료*요율</t>
    <phoneticPr fontId="3" type="noConversion"/>
  </si>
  <si>
    <t>노무비*요율</t>
    <phoneticPr fontId="3" type="noConversion"/>
  </si>
  <si>
    <t>6. 부가가치세</t>
    <phoneticPr fontId="3" type="noConversion"/>
  </si>
  <si>
    <t>4. 일반관리비</t>
    <phoneticPr fontId="3" type="noConversion"/>
  </si>
  <si>
    <t>5. 이윤</t>
    <phoneticPr fontId="3" type="noConversion"/>
  </si>
  <si>
    <t>품명</t>
  </si>
  <si>
    <t>나라장터
물품식별번호</t>
  </si>
  <si>
    <t>소요수량</t>
  </si>
  <si>
    <t>단가(원)</t>
    <phoneticPr fontId="3" type="noConversion"/>
  </si>
  <si>
    <t>금액(원)</t>
    <phoneticPr fontId="3" type="noConversion"/>
  </si>
  <si>
    <t>납품기한</t>
    <phoneticPr fontId="3" type="noConversion"/>
  </si>
  <si>
    <t>납품장소</t>
  </si>
  <si>
    <t>인도조건</t>
  </si>
  <si>
    <t>비  고</t>
  </si>
  <si>
    <t>도면 참고</t>
    <phoneticPr fontId="3" type="noConversion"/>
  </si>
  <si>
    <t>단가산출내역 참고</t>
    <phoneticPr fontId="3" type="noConversion"/>
  </si>
  <si>
    <t>계약일 ~ 2026.12.31
- 수급계획서에 의거 분할납품,
 - 공사 기간 변경 시 계약기간 조정</t>
    <phoneticPr fontId="3" type="noConversion"/>
  </si>
  <si>
    <t>공사현장설치도</t>
    <phoneticPr fontId="3" type="noConversion"/>
  </si>
  <si>
    <t>수급계획서 참조, 
현장 상황에 따라 변경 가능</t>
    <phoneticPr fontId="3" type="noConversion"/>
  </si>
  <si>
    <t>2026년 노후 공공임대 6권역 리모델링 공사</t>
    <phoneticPr fontId="3" type="noConversion"/>
  </si>
  <si>
    <t xml:space="preserve">중소기업자간 경쟁제품 및 공사용자재 직접구매 </t>
  </si>
  <si>
    <t>가정용주방용구</t>
  </si>
  <si>
    <t>가정용싱크대</t>
  </si>
  <si>
    <t>설거지및식기수납보조용품</t>
  </si>
  <si>
    <t>식기건조대</t>
  </si>
  <si>
    <t>가정용조리대</t>
  </si>
  <si>
    <t>개소</t>
  </si>
  <si>
    <t>JBA041009205</t>
  </si>
  <si>
    <t>JBA041030215</t>
  </si>
  <si>
    <t>주방가구(26A 일반)</t>
  </si>
  <si>
    <t>ㅡ형,L1602,HPL문짝+PET엣지,BMC상판</t>
  </si>
  <si>
    <t>설치도</t>
  </si>
  <si>
    <t>JBA041030204</t>
  </si>
  <si>
    <t>주방가구(26A 고령자)</t>
  </si>
  <si>
    <t>ㅡ형, L1602,HPL문짝+PET엣지,BMC상판</t>
  </si>
  <si>
    <t>주방가구(31A 일반)</t>
  </si>
  <si>
    <t>2026년 노후 공공임대 6권역 리모델링 공사 찬장 제작 및 설치(광주권)</t>
    <phoneticPr fontId="3" type="noConversion"/>
  </si>
  <si>
    <t>2026년 노후 공공임대 6권역 리모델링 공사 공사현장
(6개 단지)</t>
    <phoneticPr fontId="3" type="noConversion"/>
  </si>
  <si>
    <t>찬장</t>
    <phoneticPr fontId="3" type="noConversion"/>
  </si>
  <si>
    <t>찬장 구매내역서</t>
    <phoneticPr fontId="3" type="noConversion"/>
  </si>
  <si>
    <t xml:space="preserve"> 1) 납품장소 : 2026년 노후 공공임대 6권역 리모델링 공사 6개 단지</t>
    <phoneticPr fontId="3" type="noConversion"/>
  </si>
  <si>
    <t>산출액</t>
    <phoneticPr fontId="3" type="noConversion"/>
  </si>
  <si>
    <t>대상액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</si>
</sst>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0_ "/>
    <numFmt numFmtId="177" formatCode="#,##0_ "/>
    <numFmt numFmtId="178" formatCode="0.0000%"/>
    <numFmt numFmtId="179" formatCode="0.000%"/>
    <numFmt numFmtId="180" formatCode="#,##0_);[Red]\(#,##0\)"/>
    <numFmt numFmtId="181" formatCode="0_);[Red]\(0\)"/>
    <numFmt numFmtId="182" formatCode="_-* #,##0.0_-;\-* #,##0.0_-;_-* &quot;-&quot;?_-;_-@_-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000000"/>
      <name val="한양신명조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7.5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u/>
      <sz val="26"/>
      <color theme="1"/>
      <name val="맑은 고딕"/>
      <family val="3"/>
      <charset val="129"/>
    </font>
    <font>
      <b/>
      <u/>
      <sz val="26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sz val="9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7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2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41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7" fillId="4" borderId="15" xfId="0" quotePrefix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>
      <alignment vertical="center"/>
    </xf>
    <xf numFmtId="41" fontId="6" fillId="0" borderId="15" xfId="0" applyNumberFormat="1" applyFont="1" applyBorder="1">
      <alignment vertical="center"/>
    </xf>
    <xf numFmtId="0" fontId="8" fillId="0" borderId="0" xfId="0" applyFont="1">
      <alignment vertical="center"/>
    </xf>
    <xf numFmtId="41" fontId="6" fillId="0" borderId="15" xfId="1" applyNumberFormat="1" applyFont="1" applyFill="1" applyBorder="1" applyAlignment="1">
      <alignment horizontal="right" vertical="center" wrapText="1"/>
    </xf>
    <xf numFmtId="0" fontId="7" fillId="4" borderId="15" xfId="0" quotePrefix="1" applyFont="1" applyFill="1" applyBorder="1">
      <alignment vertical="center"/>
    </xf>
    <xf numFmtId="41" fontId="0" fillId="0" borderId="15" xfId="0" applyNumberFormat="1" applyBorder="1">
      <alignment vertical="center"/>
    </xf>
    <xf numFmtId="41" fontId="7" fillId="4" borderId="15" xfId="0" applyNumberFormat="1" applyFont="1" applyFill="1" applyBorder="1">
      <alignment vertical="center"/>
    </xf>
    <xf numFmtId="41" fontId="7" fillId="7" borderId="15" xfId="0" applyNumberFormat="1" applyFont="1" applyFill="1" applyBorder="1">
      <alignment vertical="center"/>
    </xf>
    <xf numFmtId="41" fontId="7" fillId="4" borderId="16" xfId="0" applyNumberFormat="1" applyFont="1" applyFill="1" applyBorder="1">
      <alignment vertical="center"/>
    </xf>
    <xf numFmtId="0" fontId="7" fillId="4" borderId="15" xfId="0" applyFont="1" applyFill="1" applyBorder="1">
      <alignment vertical="center"/>
    </xf>
    <xf numFmtId="0" fontId="14" fillId="0" borderId="0" xfId="3" applyFont="1" applyAlignment="1">
      <alignment vertical="center" shrinkToFit="1"/>
    </xf>
    <xf numFmtId="0" fontId="13" fillId="0" borderId="0" xfId="3" applyFont="1" applyAlignment="1">
      <alignment vertical="center" shrinkToFit="1"/>
    </xf>
    <xf numFmtId="0" fontId="15" fillId="0" borderId="0" xfId="3" applyFont="1" applyAlignment="1">
      <alignment horizontal="center" vertical="center" shrinkToFit="1"/>
    </xf>
    <xf numFmtId="0" fontId="15" fillId="0" borderId="0" xfId="3" applyFont="1" applyAlignment="1">
      <alignment horizontal="left" vertical="center" shrinkToFit="1"/>
    </xf>
    <xf numFmtId="0" fontId="16" fillId="0" borderId="0" xfId="3" applyFont="1" applyAlignment="1">
      <alignment vertical="center" shrinkToFit="1"/>
    </xf>
    <xf numFmtId="0" fontId="16" fillId="0" borderId="15" xfId="3" applyFont="1" applyBorder="1" applyAlignment="1">
      <alignment horizontal="center" vertical="center" wrapText="1" shrinkToFit="1"/>
    </xf>
    <xf numFmtId="176" fontId="18" fillId="0" borderId="15" xfId="3" applyNumberFormat="1" applyFont="1" applyBorder="1" applyAlignment="1">
      <alignment horizontal="center" vertical="center" wrapText="1" shrinkToFit="1"/>
    </xf>
    <xf numFmtId="180" fontId="16" fillId="0" borderId="15" xfId="3" applyNumberFormat="1" applyFont="1" applyBorder="1" applyAlignment="1">
      <alignment horizontal="center" vertical="center" wrapText="1" shrinkToFit="1"/>
    </xf>
    <xf numFmtId="41" fontId="16" fillId="0" borderId="15" xfId="3" applyNumberFormat="1" applyFont="1" applyBorder="1" applyAlignment="1">
      <alignment horizontal="center" vertical="center" shrinkToFit="1"/>
    </xf>
    <xf numFmtId="0" fontId="16" fillId="0" borderId="15" xfId="3" applyFont="1" applyBorder="1" applyAlignment="1">
      <alignment horizontal="center" vertical="center" shrinkToFit="1"/>
    </xf>
    <xf numFmtId="0" fontId="16" fillId="0" borderId="15" xfId="4" applyFont="1" applyBorder="1" applyAlignment="1">
      <alignment horizontal="center" vertical="center" wrapText="1"/>
    </xf>
    <xf numFmtId="0" fontId="18" fillId="0" borderId="15" xfId="4" quotePrefix="1" applyFont="1" applyBorder="1" applyAlignment="1">
      <alignment horizontal="center" vertical="center" wrapText="1"/>
    </xf>
    <xf numFmtId="0" fontId="19" fillId="0" borderId="0" xfId="5" applyFill="1" applyAlignment="1"/>
    <xf numFmtId="14" fontId="0" fillId="0" borderId="0" xfId="0" applyNumberFormat="1">
      <alignment vertical="center"/>
    </xf>
    <xf numFmtId="181" fontId="0" fillId="0" borderId="0" xfId="0" applyNumberFormat="1">
      <alignment vertical="center"/>
    </xf>
    <xf numFmtId="177" fontId="17" fillId="4" borderId="15" xfId="3" applyNumberFormat="1" applyFont="1" applyFill="1" applyBorder="1" applyAlignment="1">
      <alignment horizontal="center" vertical="center" wrapText="1" shrinkToFit="1"/>
    </xf>
    <xf numFmtId="177" fontId="17" fillId="4" borderId="15" xfId="3" applyNumberFormat="1" applyFont="1" applyFill="1" applyBorder="1" applyAlignment="1">
      <alignment horizontal="center" vertical="center" shrinkToFit="1"/>
    </xf>
    <xf numFmtId="0" fontId="17" fillId="4" borderId="15" xfId="4" applyFont="1" applyFill="1" applyBorder="1" applyAlignment="1">
      <alignment horizontal="center" vertical="center" wrapText="1"/>
    </xf>
    <xf numFmtId="41" fontId="17" fillId="4" borderId="15" xfId="4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4" borderId="15" xfId="0" quotePrefix="1" applyFont="1" applyFill="1" applyBorder="1" applyAlignment="1">
      <alignment horizontal="center" vertical="center"/>
    </xf>
    <xf numFmtId="0" fontId="20" fillId="0" borderId="15" xfId="0" quotePrefix="1" applyFont="1" applyBorder="1">
      <alignment vertical="center"/>
    </xf>
    <xf numFmtId="0" fontId="20" fillId="0" borderId="15" xfId="0" applyFont="1" applyBorder="1" applyAlignment="1">
      <alignment horizontal="center" vertical="center"/>
    </xf>
    <xf numFmtId="178" fontId="20" fillId="0" borderId="15" xfId="0" applyNumberFormat="1" applyFont="1" applyBorder="1">
      <alignment vertical="center"/>
    </xf>
    <xf numFmtId="41" fontId="20" fillId="0" borderId="15" xfId="0" applyNumberFormat="1" applyFont="1" applyBorder="1" applyAlignment="1">
      <alignment vertical="center"/>
    </xf>
    <xf numFmtId="41" fontId="20" fillId="0" borderId="15" xfId="0" applyNumberFormat="1" applyFont="1" applyBorder="1">
      <alignment vertical="center"/>
    </xf>
    <xf numFmtId="41" fontId="21" fillId="5" borderId="15" xfId="0" applyNumberFormat="1" applyFont="1" applyFill="1" applyBorder="1">
      <alignment vertical="center"/>
    </xf>
    <xf numFmtId="179" fontId="20" fillId="0" borderId="15" xfId="0" applyNumberFormat="1" applyFont="1" applyBorder="1">
      <alignment vertical="center"/>
    </xf>
    <xf numFmtId="0" fontId="20" fillId="0" borderId="15" xfId="0" quotePrefix="1" applyFont="1" applyBorder="1" applyAlignment="1">
      <alignment horizontal="center" vertical="center"/>
    </xf>
    <xf numFmtId="41" fontId="22" fillId="6" borderId="15" xfId="0" applyNumberFormat="1" applyFont="1" applyFill="1" applyBorder="1">
      <alignment vertical="center"/>
    </xf>
    <xf numFmtId="41" fontId="20" fillId="0" borderId="0" xfId="0" applyNumberFormat="1" applyFont="1">
      <alignment vertical="center"/>
    </xf>
    <xf numFmtId="177" fontId="23" fillId="0" borderId="0" xfId="2" applyNumberFormat="1" applyFont="1" applyFill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0" fillId="0" borderId="15" xfId="0" quotePrefix="1" applyFont="1" applyFill="1" applyBorder="1">
      <alignment vertical="center"/>
    </xf>
    <xf numFmtId="0" fontId="20" fillId="0" borderId="15" xfId="0" quotePrefix="1" applyFont="1" applyFill="1" applyBorder="1" applyAlignment="1">
      <alignment horizontal="center" vertical="center" wrapText="1"/>
    </xf>
    <xf numFmtId="179" fontId="20" fillId="0" borderId="15" xfId="0" applyNumberFormat="1" applyFont="1" applyFill="1" applyBorder="1">
      <alignment vertical="center"/>
    </xf>
    <xf numFmtId="41" fontId="20" fillId="0" borderId="15" xfId="0" applyNumberFormat="1" applyFont="1" applyFill="1" applyBorder="1">
      <alignment vertical="center"/>
    </xf>
    <xf numFmtId="41" fontId="0" fillId="0" borderId="0" xfId="0" applyNumberFormat="1">
      <alignment vertical="center"/>
    </xf>
    <xf numFmtId="182" fontId="0" fillId="0" borderId="0" xfId="0" applyNumberFormat="1">
      <alignment vertical="center"/>
    </xf>
    <xf numFmtId="43" fontId="0" fillId="0" borderId="0" xfId="0" applyNumberFormat="1">
      <alignment vertical="center"/>
    </xf>
    <xf numFmtId="0" fontId="12" fillId="0" borderId="0" xfId="3" applyFont="1" applyAlignment="1">
      <alignment horizontal="center" vertical="center" shrinkToFit="1"/>
    </xf>
    <xf numFmtId="0" fontId="20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21" fillId="0" borderId="17" xfId="0" quotePrefix="1" applyFont="1" applyBorder="1" applyAlignment="1">
      <alignment horizontal="center" vertical="center"/>
    </xf>
    <xf numFmtId="0" fontId="21" fillId="0" borderId="18" xfId="0" quotePrefix="1" applyFont="1" applyBorder="1" applyAlignment="1">
      <alignment horizontal="center" vertical="center"/>
    </xf>
    <xf numFmtId="0" fontId="21" fillId="0" borderId="19" xfId="0" quotePrefix="1" applyFont="1" applyBorder="1" applyAlignment="1">
      <alignment horizontal="center" vertical="center"/>
    </xf>
    <xf numFmtId="41" fontId="20" fillId="0" borderId="17" xfId="0" applyNumberFormat="1" applyFont="1" applyBorder="1" applyAlignment="1">
      <alignment horizontal="center" vertical="center"/>
    </xf>
    <xf numFmtId="41" fontId="20" fillId="0" borderId="19" xfId="0" applyNumberFormat="1" applyFont="1" applyBorder="1" applyAlignment="1">
      <alignment horizontal="center" vertical="center"/>
    </xf>
    <xf numFmtId="0" fontId="21" fillId="5" borderId="17" xfId="0" quotePrefix="1" applyFont="1" applyFill="1" applyBorder="1" applyAlignment="1">
      <alignment horizontal="center" vertical="center"/>
    </xf>
    <xf numFmtId="0" fontId="21" fillId="5" borderId="18" xfId="0" quotePrefix="1" applyFont="1" applyFill="1" applyBorder="1" applyAlignment="1">
      <alignment horizontal="center" vertical="center"/>
    </xf>
    <xf numFmtId="0" fontId="21" fillId="5" borderId="19" xfId="0" quotePrefix="1" applyFont="1" applyFill="1" applyBorder="1" applyAlignment="1">
      <alignment horizontal="center" vertical="center"/>
    </xf>
    <xf numFmtId="0" fontId="21" fillId="0" borderId="15" xfId="0" quotePrefix="1" applyFont="1" applyBorder="1" applyAlignment="1">
      <alignment horizontal="center" vertical="center"/>
    </xf>
    <xf numFmtId="0" fontId="21" fillId="4" borderId="17" xfId="0" quotePrefix="1" applyFont="1" applyFill="1" applyBorder="1" applyAlignment="1">
      <alignment horizontal="center" vertical="center"/>
    </xf>
    <xf numFmtId="0" fontId="21" fillId="4" borderId="19" xfId="0" quotePrefix="1" applyFont="1" applyFill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6" borderId="17" xfId="0" quotePrefix="1" applyFont="1" applyFill="1" applyBorder="1" applyAlignment="1">
      <alignment horizontal="center" vertical="center"/>
    </xf>
    <xf numFmtId="0" fontId="21" fillId="6" borderId="18" xfId="0" quotePrefix="1" applyFont="1" applyFill="1" applyBorder="1" applyAlignment="1">
      <alignment horizontal="center" vertical="center"/>
    </xf>
    <xf numFmtId="0" fontId="21" fillId="6" borderId="19" xfId="0" quotePrefix="1" applyFont="1" applyFill="1" applyBorder="1" applyAlignment="1">
      <alignment horizontal="center" vertical="center"/>
    </xf>
    <xf numFmtId="41" fontId="7" fillId="4" borderId="16" xfId="0" quotePrefix="1" applyNumberFormat="1" applyFont="1" applyFill="1" applyBorder="1" applyAlignment="1">
      <alignment horizontal="center" vertical="center"/>
    </xf>
    <xf numFmtId="0" fontId="7" fillId="4" borderId="15" xfId="0" quotePrefix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6">
    <cellStyle name="보통 2" xfId="5" xr:uid="{00000000-0005-0000-0000-000000000000}"/>
    <cellStyle name="쉼표 [0]" xfId="1" builtinId="6"/>
    <cellStyle name="표준" xfId="0" builtinId="0"/>
    <cellStyle name="표준_01.각종자재집계표" xfId="4" xr:uid="{00000000-0005-0000-0000-000003000000}"/>
    <cellStyle name="표준_관급자재요청(집계)" xfId="3" xr:uid="{00000000-0005-0000-0000-000004000000}"/>
    <cellStyle name="표준_증감내역서(주공제출용)_설계변경총괄표(발코니al)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v%20(f)\2008&#45380;\02.%20&#51648;&#44553;&#51088;&#51116;\&#44032;&#44396;&#47448;%20tool%20&#51088;&#47308;&#51312;&#49324;\00.%20&#44032;&#44396;&#47448;%20&#50857;&#50669;\&#52572;&#51333;&#48372;&#44256;1\081125\2008.11.24&#44032;&#44396;&#47448;11\&#51648;&#45212;&#51088;&#47308;\&#49688;&#47049;(&#47800;&#5240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22&#45380;&#44536;&#47536;&#47532;&#47784;&#45944;&#47553;/03_&#51648;&#44553;&#51088;&#51116;/05_&#48152;&#52840;&#51109;&amp;&#49888;&#48156;&#51109;/&#48537;&#51076;5%20TOOL&#45800;&#44032;/&#48537;&#48149;&#51060;&#51109;_26&#49888;&#48156;&#51109;(HPL+&#50864;&#49328;&#44866;&#51060;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_&#51648;&#44553;&#51088;&#51116;&#44396;&#47588;&#52509;&#44292;\150604%20&#51648;&#44553;&#51088;&#51116;%20&#50629;&#47924;&#49688;&#54665;&#48169;&#50504;\&#50577;&#49885;\&#49688;&#51032;&#44228;&#50557;&#49440;&#51221;&#44592;&#51456;_(&#49688;&#51221;&#52572;&#51333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FORM-0"/>
      <sheetName val="예정(3)"/>
      <sheetName val="포장물량집계"/>
      <sheetName val="총괄표"/>
      <sheetName val="ELECTRIC"/>
      <sheetName val="CTEMCOST"/>
      <sheetName val="SCHEDULE"/>
      <sheetName val="4-3 보온 기본물량집계"/>
      <sheetName val="대로근거"/>
      <sheetName val="중로근거"/>
      <sheetName val="을"/>
      <sheetName val="사급자재"/>
      <sheetName val="DATA(VTL)"/>
      <sheetName val="DATASPEC(VT1)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#REF"/>
      <sheetName val="수로단위수량"/>
      <sheetName val="양수장(기계)"/>
      <sheetName val="사전총괄_97_1~7"/>
      <sheetName val="실정보고현황__(2)"/>
      <sheetName val="SIL98"/>
      <sheetName val="방배동내역(리라)"/>
      <sheetName val="부대공사총괄"/>
      <sheetName val="현장경비"/>
      <sheetName val="건축공사집계표"/>
      <sheetName val="방배동내역 (총괄)"/>
      <sheetName val="위생설비"/>
      <sheetName val="열원설비"/>
      <sheetName val="작성"/>
      <sheetName val="000000"/>
      <sheetName val="Pipe"/>
      <sheetName val="내역서"/>
      <sheetName val="7.가스"/>
      <sheetName val="개요"/>
      <sheetName val="7.경제성결과"/>
      <sheetName val="집계표"/>
      <sheetName val="설계명세서"/>
      <sheetName val="세부내역서(소방)"/>
      <sheetName val="내역표지"/>
      <sheetName val="변경집계표"/>
      <sheetName val="노원열병합  건축공사기성내역서"/>
      <sheetName val="형틀"/>
      <sheetName val="사전총괄_97_1~71"/>
      <sheetName val="실정보고현황__(2)1"/>
      <sheetName val="5_동별횡주관경"/>
      <sheetName val="EP0618"/>
      <sheetName val="골조시행"/>
      <sheetName val="98수문일위"/>
      <sheetName val="삼성제품"/>
      <sheetName val="품셈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6PILE  (돌출)"/>
      <sheetName val="탱크납품현황"/>
      <sheetName val="설정"/>
      <sheetName val="수량이동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첨부4 버팀대선정"/>
      <sheetName val="건축직영"/>
      <sheetName val="Sheet1"/>
      <sheetName val="Sheet2"/>
      <sheetName val="당초"/>
      <sheetName val="품목"/>
      <sheetName val="품셈기준"/>
      <sheetName val="archi(본사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  <sheetName val="조경"/>
      <sheetName val="건축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내역"/>
      <sheetName val="소방"/>
      <sheetName val="수목데이타 "/>
      <sheetName val="금액내역서"/>
      <sheetName val="내역서 (총괄)"/>
      <sheetName val="산출근거"/>
      <sheetName val="단가비교표"/>
      <sheetName val="토공단가산출"/>
      <sheetName val="중기목록표"/>
      <sheetName val="2012년상반기노임단가"/>
      <sheetName val="단위물량산출서"/>
      <sheetName val="내역서1"/>
      <sheetName val="일위대가2"/>
      <sheetName val="단위물량산출서 (2)"/>
      <sheetName val="노임단가"/>
      <sheetName val="Module1"/>
      <sheetName val="표지"/>
      <sheetName val="목차"/>
      <sheetName val="간지"/>
      <sheetName val="원가계산서"/>
      <sheetName val="일위대가집계표"/>
      <sheetName val="자재단가"/>
      <sheetName val="수량집계표"/>
      <sheetName val="전선관및케이블산출"/>
      <sheetName val="기계화시공"/>
      <sheetName val="기초물량산출"/>
      <sheetName val="비용검토"/>
      <sheetName val="도장면적산출"/>
      <sheetName val="조명시설"/>
      <sheetName val="수량산출"/>
      <sheetName val="제-노임"/>
      <sheetName val="단가표 "/>
      <sheetName val="수량계산"/>
      <sheetName val="DATA"/>
      <sheetName val="투찰"/>
      <sheetName val="노임"/>
      <sheetName val="노무비"/>
      <sheetName val="20관리비율"/>
      <sheetName val="내역서1999.8최종"/>
      <sheetName val="일위대가(계측기설치)"/>
      <sheetName val="하이스캔(내수용)"/>
      <sheetName val="정부노임단가"/>
      <sheetName val="NOMUBI"/>
      <sheetName val="단가산출"/>
      <sheetName val="6PILE  (돌출)"/>
      <sheetName val="파일의이용"/>
      <sheetName val="기계공사"/>
      <sheetName val="공사비총"/>
      <sheetName val="을 2"/>
      <sheetName val="을 1"/>
      <sheetName val="손익분석"/>
      <sheetName val="Sheet1"/>
      <sheetName val="시행후면적"/>
      <sheetName val="수지예산"/>
      <sheetName val="C-직노1"/>
      <sheetName val="차액보증"/>
      <sheetName val="3BL공동구 수량"/>
      <sheetName val="납부서"/>
      <sheetName val="공종목록표"/>
      <sheetName val="원본(갑지)"/>
      <sheetName val="WORK"/>
      <sheetName val="갑지"/>
      <sheetName val="집계표"/>
      <sheetName val="D-경비1"/>
      <sheetName val="진주방향"/>
      <sheetName val="마산방향"/>
      <sheetName val="마산방향철근집계"/>
      <sheetName val="Total"/>
      <sheetName val="공조덕트"/>
      <sheetName val="direct"/>
      <sheetName val="wage"/>
      <sheetName val="현장관리비"/>
      <sheetName val="토사(PE)"/>
      <sheetName val="총 개발비용"/>
      <sheetName val="총 개발비용_정산분리"/>
      <sheetName val="총기능점수"/>
      <sheetName val="영업소-프로그램목록"/>
      <sheetName val="영업소-테이블목록"/>
      <sheetName val="영업소정산-프로그램목록"/>
      <sheetName val="영업소정산-테이블목록"/>
      <sheetName val="중계-프로그램목록"/>
      <sheetName val="중계-데이터목록"/>
      <sheetName val="도공TCS-프로그램목록"/>
      <sheetName val="도공TCS-테이블목록"/>
      <sheetName val="호환(선불)후불정산-프로그램목록"/>
      <sheetName val="호환(선불)후불정산-테이블목록"/>
      <sheetName val="영업소-프로그램목록 (2)"/>
      <sheetName val="영업소-테이블목록 (2)"/>
      <sheetName val="9811"/>
      <sheetName val="갑지1"/>
      <sheetName val="전기"/>
      <sheetName val="변경품셈총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archi(본사)"/>
      <sheetName val="OPT7"/>
      <sheetName val="부표총괄"/>
      <sheetName val=""/>
      <sheetName val="실행내역서"/>
      <sheetName val="견적대비 견적서"/>
      <sheetName val="Galaxy 소비자가격표"/>
      <sheetName val="부하계산서"/>
      <sheetName val="골조시행"/>
      <sheetName val="노임이"/>
      <sheetName val="부하(성남)"/>
      <sheetName val="1ST"/>
      <sheetName val="건축"/>
      <sheetName val="지주목시비량산출서"/>
      <sheetName val="ZURRIEQ"/>
      <sheetName val="계화배수"/>
      <sheetName val="일위대가목차"/>
      <sheetName val="횡배수관토공수량"/>
      <sheetName val="데이타"/>
      <sheetName val="산출2-기기동력"/>
      <sheetName val="부하"/>
      <sheetName val="전기일위대가"/>
      <sheetName val="지급자재조서"/>
      <sheetName val="공사설명서외"/>
      <sheetName val="설계명세서"/>
      <sheetName val="기별"/>
      <sheetName val="Macro(차단기)"/>
      <sheetName val="말뚝물량"/>
      <sheetName val="간선길이"/>
      <sheetName val="Macro"/>
      <sheetName val="Macro(전선)"/>
      <sheetName val="광속"/>
      <sheetName val="Macro(전등)"/>
      <sheetName val="종배수관(신)"/>
      <sheetName val="실행내역 "/>
      <sheetName val="자재집계표"/>
      <sheetName val="ABUT수량-A1"/>
      <sheetName val="갑지(추정)"/>
      <sheetName val="토공(우물통,기타) "/>
      <sheetName val="날짜체크"/>
      <sheetName val="ITEM"/>
      <sheetName val="고창터널(고창방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CONCRETE"/>
      <sheetName val="실행비교"/>
      <sheetName val="부속동"/>
      <sheetName val="공사개요(좌)"/>
      <sheetName val="실행철강하도"/>
      <sheetName val="조도계산서 (도서)"/>
      <sheetName val="유기공정"/>
      <sheetName val="I一般比"/>
      <sheetName val="인건-측정"/>
      <sheetName val="동력부하(도산)"/>
      <sheetName val="명세서"/>
      <sheetName val="TABLE"/>
      <sheetName val="품목납기"/>
      <sheetName val="설비"/>
      <sheetName val="Sheet3"/>
      <sheetName val="N賃率-職"/>
      <sheetName val="96물가 CODE"/>
      <sheetName val="Sheet1"/>
      <sheetName val="CP-E2 (품셈표)"/>
      <sheetName val="노임단가"/>
      <sheetName val="U-TYPE(1)"/>
      <sheetName val="터널조도"/>
      <sheetName val="종배수관"/>
      <sheetName val="감가상각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인건비"/>
      <sheetName val="001"/>
      <sheetName val="60명당사(총괄)"/>
      <sheetName val="반중력식옹벽3.5"/>
      <sheetName val="1.설계조건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수안보-MBR1"/>
      <sheetName val="6PILE  (돌출)"/>
      <sheetName val="실행내역서 "/>
      <sheetName val="내역"/>
      <sheetName val="DATE"/>
      <sheetName val="sheets"/>
      <sheetName val="예산M12A"/>
      <sheetName val="일위대가목차"/>
      <sheetName val="경비_원본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DATA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Macro1"/>
      <sheetName val="Macro2"/>
      <sheetName val="중기사용료"/>
      <sheetName val="기초대가"/>
      <sheetName val="97"/>
      <sheetName val="WORK"/>
      <sheetName val="김재복부장님"/>
      <sheetName val="K1자재(3차등)"/>
      <sheetName val="전기단가조사서"/>
      <sheetName val="자재단가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공사원가계산서"/>
      <sheetName val="FANDBS"/>
      <sheetName val="GRDATA"/>
      <sheetName val="SHAFTDBSE"/>
      <sheetName val="주소록"/>
      <sheetName val="견적서"/>
      <sheetName val="입찰안"/>
      <sheetName val="유림골조"/>
      <sheetName val="danga"/>
      <sheetName val="Sheet14"/>
      <sheetName val="Sheet13"/>
      <sheetName val="소비자가"/>
      <sheetName val="6호기"/>
      <sheetName val="재집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자재단가비교표"/>
      <sheetName val="단가조사"/>
      <sheetName val="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단가산출2"/>
      <sheetName val="도"/>
      <sheetName val="DB단가"/>
      <sheetName val="공사내역"/>
      <sheetName val="전기일위대가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건축내역"/>
      <sheetName val="을지"/>
      <sheetName val="DB"/>
      <sheetName val="도체종-상수표"/>
      <sheetName val="계산서(곡선부)"/>
      <sheetName val="-치수표(곡선부)"/>
      <sheetName val="화재 탐지 설비"/>
      <sheetName val="工완성공사율"/>
      <sheetName val="EACT10"/>
      <sheetName val="Macro(차단기)"/>
      <sheetName val="1000 DB구축 부표"/>
      <sheetName val="부하LOAD"/>
      <sheetName val="일위대가(1)"/>
      <sheetName val="11월 가격"/>
      <sheetName val="연수동"/>
      <sheetName val="청천내"/>
      <sheetName val="정부노임단가"/>
      <sheetName val="차액보증"/>
      <sheetName val="10월가격"/>
      <sheetName val="소상 &quot;1&quot;"/>
      <sheetName val="기계경비산출기준"/>
      <sheetName val="원형1호맨홀토공수량"/>
      <sheetName val="직공비"/>
      <sheetName val="제-노임"/>
      <sheetName val="제직재"/>
      <sheetName val="매입세율"/>
      <sheetName val="공사개요"/>
      <sheetName val="원가계산서"/>
      <sheetName val="합천내역"/>
      <sheetName val="LOPCALC"/>
      <sheetName val="장애코드"/>
      <sheetName val="현금예금"/>
      <sheetName val="OPT7"/>
      <sheetName val="일위단가"/>
      <sheetName val="Sheet9"/>
      <sheetName val="Y-WORK"/>
      <sheetName val="UserData"/>
      <sheetName val="환율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견적대비 견적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원가 (2)"/>
      <sheetName val="PROCESS"/>
      <sheetName val="단가산출"/>
      <sheetName val="실정공사비단가표"/>
      <sheetName val="입출재고현황 (2)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표지판단위"/>
      <sheetName val="설계"/>
      <sheetName val="시행후면적"/>
      <sheetName val="수지예산"/>
      <sheetName val="단가대비"/>
      <sheetName val="소요자재"/>
      <sheetName val="일위대가(4층원격)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LOAD-46"/>
      <sheetName val="BOX"/>
      <sheetName val="참고"/>
      <sheetName val="XL4Poppy"/>
      <sheetName val="List"/>
      <sheetName val="CHITIET VL-NC"/>
      <sheetName val="DON GIA"/>
      <sheetName val="1공구(을)"/>
      <sheetName val="목록"/>
      <sheetName val="품산출서"/>
      <sheetName val="1-1"/>
      <sheetName val="차도조도계산"/>
      <sheetName val="외주가공"/>
      <sheetName val="7단가"/>
      <sheetName val="단가표 "/>
      <sheetName val="건축집계표"/>
      <sheetName val="견내"/>
      <sheetName val="매립"/>
      <sheetName val="FACTOR"/>
      <sheetName val="Cost bd-&quot;A&quot;"/>
      <sheetName val="DLA"/>
      <sheetName val=" 견적서"/>
      <sheetName val="dtxl"/>
      <sheetName val="7내역"/>
      <sheetName val="건축원가계산서"/>
      <sheetName val="설계내역(2001)"/>
      <sheetName val="토목"/>
      <sheetName val="자재운반단가일람표"/>
      <sheetName val="단가목록"/>
      <sheetName val="대창(장성)"/>
      <sheetName val="DRUM"/>
      <sheetName val="BUS제원1"/>
      <sheetName val="1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간지"/>
      <sheetName val="단가조사서"/>
      <sheetName val="목차"/>
      <sheetName val="물가연동제"/>
      <sheetName val="1. 설계조건 2.단면가정 3. 하중계산"/>
      <sheetName val="DATA 입력란"/>
      <sheetName val="I.설계조건"/>
      <sheetName val="자재"/>
      <sheetName val="FAB별"/>
      <sheetName val="배수내역 (2)"/>
      <sheetName val="소업1교"/>
      <sheetName val="암거공"/>
      <sheetName val="A-4"/>
      <sheetName val="교통대책내역"/>
      <sheetName val="도근좌표"/>
      <sheetName val="자재테이블"/>
      <sheetName val="산출금액내역"/>
      <sheetName val="변압기 및 발전기 용량"/>
      <sheetName val="단가"/>
      <sheetName val="변경갑지"/>
      <sheetName val="증감(갑지)"/>
      <sheetName val="손익차9월2"/>
      <sheetName val="실행간접비용"/>
      <sheetName val="3련 BOX"/>
      <sheetName val="시행예산"/>
      <sheetName val="원형맨홀수량"/>
      <sheetName val="기기리스트"/>
      <sheetName val="01"/>
      <sheetName val="연돌일위집계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자료"/>
      <sheetName val="약품공급2"/>
      <sheetName val="상승노임"/>
      <sheetName val="기초단가"/>
      <sheetName val="토목공사"/>
      <sheetName val="수량집계"/>
      <sheetName val="자재일람"/>
      <sheetName val="수량산출서 (2)"/>
      <sheetName val="CAL"/>
      <sheetName val="공주-교대(A1)"/>
      <sheetName val="COVER-P"/>
      <sheetName val="7.경제성결과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총괄"/>
      <sheetName val="주안3차A-A"/>
      <sheetName val="우각부보강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cost"/>
      <sheetName val="기계경비"/>
      <sheetName val="MOTOR"/>
      <sheetName val="99총공사내역서"/>
      <sheetName val="부대내역"/>
      <sheetName val="노무비 근거"/>
      <sheetName val="공사비"/>
      <sheetName val="OPT"/>
      <sheetName val="SV"/>
      <sheetName val="시화점실행"/>
      <sheetName val="FRP내역서"/>
      <sheetName val="입상내역"/>
      <sheetName val="__MAIN"/>
      <sheetName val="회로내역(승인)"/>
      <sheetName val="안정검토(온1)"/>
      <sheetName val="실행내역서_"/>
      <sheetName val="Site Expenses"/>
      <sheetName val="간선계산"/>
      <sheetName val="TYPE1"/>
      <sheetName val="해상PCB"/>
      <sheetName val="물량산출근거"/>
      <sheetName val="L형 옹벽"/>
      <sheetName val="COVER"/>
      <sheetName val="관급"/>
      <sheetName val="투찰(하수)"/>
      <sheetName val="맨홀토공"/>
      <sheetName val="Ekog10"/>
      <sheetName val="코드표"/>
      <sheetName val="1을"/>
      <sheetName val="기력고압전동기"/>
      <sheetName val="일보"/>
      <sheetName val="현장지지물물량"/>
      <sheetName val="PIPE"/>
      <sheetName val="FLANGE"/>
      <sheetName val="VALVE"/>
      <sheetName val="OH공량old"/>
      <sheetName val="자판실행"/>
      <sheetName val="DHEQSUPT"/>
      <sheetName val="DATA1"/>
      <sheetName val="배수공 시멘트 및 골재량 산출"/>
      <sheetName val="토사(PE)"/>
      <sheetName val="계약내력"/>
      <sheetName val="맨홀토공산출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단가산출서"/>
      <sheetName val="위치"/>
      <sheetName val="총공사내역서"/>
      <sheetName val="다곡2교"/>
      <sheetName val="수량산출서 갑지"/>
      <sheetName val="원계약서"/>
      <sheetName val="총괄내역"/>
      <sheetName val="콘_재료분리(1)"/>
      <sheetName val="재1"/>
      <sheetName val="원가입력"/>
      <sheetName val="배수통관(좌)"/>
      <sheetName val="기초공"/>
      <sheetName val="기초안정검토"/>
      <sheetName val="안정계산"/>
      <sheetName val="전체현황"/>
      <sheetName val="단위수량산출"/>
      <sheetName val="총괄표"/>
      <sheetName val="우수"/>
      <sheetName val="교차구"/>
      <sheetName val="주요측점"/>
      <sheetName val="Proposal"/>
      <sheetName val="마산방향"/>
      <sheetName val="사리부설"/>
      <sheetName val="식재가격"/>
      <sheetName val="식재총괄"/>
      <sheetName val="일위목록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요율"/>
      <sheetName val="재료비"/>
      <sheetName val="일위집계(기존)"/>
      <sheetName val="제경비"/>
      <sheetName val="월말"/>
      <sheetName val="1-3.조건,바닥판 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Controls"/>
      <sheetName val="공종별내역서"/>
      <sheetName val="3BL공동구 수량"/>
      <sheetName val="작업일정"/>
      <sheetName val="사다리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원가계산하도"/>
      <sheetName val="예시 (수정 및 삭제금지)"/>
      <sheetName val=" 냉각수펌프"/>
      <sheetName val="BSD (2)"/>
      <sheetName val="9호관로"/>
      <sheetName val="사전공사"/>
      <sheetName val="추가예산"/>
      <sheetName val="공사손익실적"/>
      <sheetName val="TABLE DB"/>
      <sheetName val="쌍용 data base"/>
      <sheetName val="기초자료입력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잔공사현황"/>
      <sheetName val="지급자재조서"/>
      <sheetName val="ⴭⴭⴭⴭ"/>
      <sheetName val="PANEL_중량산출1"/>
      <sheetName val="CT_1"/>
      <sheetName val="2F_회의실견적(5_14_일대)1"/>
      <sheetName val="조도계산서_(도서)1"/>
      <sheetName val="96물가_CODE1"/>
      <sheetName val="CP-E2_(품셈표)1"/>
      <sheetName val="전차선로_물량표"/>
      <sheetName val="반중력식옹벽3_5"/>
      <sheetName val="1_설계조건"/>
      <sheetName val="plan&amp;section_of_foundation1"/>
      <sheetName val="노원열병합__건축공사기성내역서1"/>
      <sheetName val="6PILE__(돌출)"/>
      <sheetName val="sum1_(2)"/>
      <sheetName val="화재_탐지_설비1"/>
      <sheetName val="토공(우물통,기타)_"/>
      <sheetName val="준검_내역서"/>
      <sheetName val="여방토공_"/>
      <sheetName val="내역서_(2)"/>
      <sheetName val="플랜트_설치"/>
      <sheetName val="Sheet1_(2)"/>
      <sheetName val="1000_DB구축_부표"/>
      <sheetName val="소상_&quot;1&quot;1"/>
      <sheetName val="신규_수주분(사용자_정의)"/>
      <sheetName val="11월_가격"/>
      <sheetName val="견적대비_견적서"/>
      <sheetName val="11_단가비교표_"/>
      <sheetName val="16_기계경비산출내역_"/>
      <sheetName val="Oper_Amount"/>
      <sheetName val="내역서1999_8최종"/>
      <sheetName val="Data_Vol"/>
      <sheetName val="Galaxy_소비자가격표"/>
      <sheetName val="8_PILE__(돌출)"/>
      <sheetName val="조도계산서__도서_"/>
      <sheetName val="원가_(2)"/>
      <sheetName val="입출재고현황_(2)"/>
      <sheetName val="BASIC_(2)"/>
      <sheetName val="7_1_자재단가표(케이블)"/>
      <sheetName val="남양시작동자105노65기1_3화1_2"/>
      <sheetName val="별표_"/>
      <sheetName val="_HIT-&gt;HMC_견적(3900)"/>
      <sheetName val="TRE_TABLE"/>
      <sheetName val="횡_연장"/>
      <sheetName val="교각철근_(기초)"/>
      <sheetName val="교각철근_(구체+기초)"/>
      <sheetName val="암거집계_"/>
      <sheetName val="CHITIET_VL-NC"/>
      <sheetName val="DON_GIA"/>
      <sheetName val="단가표_"/>
      <sheetName val="Cost_bd-&quot;A&quot;"/>
      <sheetName val="_견적서"/>
      <sheetName val="배수공_시멘트_및_골재량_산출"/>
      <sheetName val="변압기_및_발전기_용량"/>
      <sheetName val="CALCULATION"/>
      <sheetName val="전체내역 (2)"/>
      <sheetName val="G.R300경비"/>
      <sheetName val="우수공"/>
      <sheetName val="참조"/>
      <sheetName val="8-3기계경비"/>
      <sheetName val="오존실배관내역"/>
      <sheetName val="CATV"/>
      <sheetName val="EPro"/>
      <sheetName val="특별교실"/>
      <sheetName val="소운반"/>
      <sheetName val="VENDOR LIST"/>
      <sheetName val="Customer Databas"/>
      <sheetName val="Baby일위대가"/>
      <sheetName val="단가대비표 표지"/>
      <sheetName val="2000시행"/>
      <sheetName val="예산내역서"/>
      <sheetName val="가격표"/>
      <sheetName val="단면치수"/>
      <sheetName val="위치조서"/>
      <sheetName val="사  업  비  수  지  예  산  서"/>
      <sheetName val="암거(내역)"/>
      <sheetName val="basic_info"/>
      <sheetName val="SW개발대상목록(기능점수)"/>
      <sheetName val="c_balju"/>
      <sheetName val="원가서"/>
      <sheetName val="취합표"/>
      <sheetName val="물량산출"/>
      <sheetName val="통합"/>
      <sheetName val="식재품셈"/>
      <sheetName val="기계경비일람"/>
      <sheetName val="총요약서"/>
      <sheetName val="Macro(전선)"/>
      <sheetName val="물량표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역T형교대(말뚝기초)"/>
      <sheetName val="Sheet4"/>
      <sheetName val="토적표"/>
      <sheetName val="Front"/>
      <sheetName val="9.1지하2층하부보"/>
      <sheetName val="anchor"/>
      <sheetName val="관로공표지"/>
      <sheetName val="증감내역서"/>
      <sheetName val="교량data"/>
      <sheetName val="뚝토공"/>
      <sheetName val="구천"/>
      <sheetName val="3.현장배치"/>
      <sheetName val="실행내역서_1"/>
      <sheetName val="예시_(수정_및_삭제금지)"/>
      <sheetName val="전선_및_전선관"/>
      <sheetName val="7_경제성결과"/>
      <sheetName val="노무비_근거"/>
      <sheetName val="3련_BOX"/>
      <sheetName val="I_설계조건"/>
      <sheetName val="배수내역_(2)"/>
      <sheetName val="1__설계조건_2_단면가정_3__하중계산"/>
      <sheetName val="DATA_입력란"/>
      <sheetName val="수량산출서_(2)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입력자료모음"/>
      <sheetName val="우배수"/>
      <sheetName val="설명"/>
      <sheetName val="wing"/>
      <sheetName val="98비정기소모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몰탈재료산출"/>
      <sheetName val="98지급계획"/>
      <sheetName val="맨홀수량산출"/>
      <sheetName val="DS기성최종"/>
      <sheetName val="DS설변내역서"/>
      <sheetName val="일위대가(건축)"/>
      <sheetName val="6. 직접경비"/>
      <sheetName val="지주토목내역서"/>
      <sheetName val="단가_1_"/>
      <sheetName val="E.P.T수량산출서"/>
      <sheetName val="교각별수량"/>
      <sheetName val="단가적용기준"/>
      <sheetName val="대로근거"/>
      <sheetName val="단가일람"/>
      <sheetName val="6공구(당초)"/>
      <sheetName val="돈암사업"/>
      <sheetName val="일위목차"/>
      <sheetName val="원형측구(B-type)"/>
      <sheetName val="기성내역서"/>
      <sheetName val="STEEL BOX 단면설계(SEC.8)"/>
      <sheetName val="Calcs"/>
      <sheetName val="설계명세서"/>
      <sheetName val="11.자재단가"/>
      <sheetName val="NEGO"/>
      <sheetName val="각종양식"/>
      <sheetName val="본사공가현황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직접인건비"/>
      <sheetName val="직접경비"/>
      <sheetName val="매크로"/>
      <sheetName val="빗물받이(910-510-410)"/>
      <sheetName val="옹벽1"/>
      <sheetName val="종합단가표"/>
      <sheetName val="F4-F7"/>
      <sheetName val="FOOTING단면력"/>
      <sheetName val="woo(mac)"/>
      <sheetName val="시설물일위"/>
      <sheetName val="실행예산서"/>
      <sheetName val="근생APT-신마감"/>
      <sheetName val="복지관_FIART"/>
      <sheetName val="근생APT-FIART"/>
      <sheetName val="근생-FIART"/>
      <sheetName val="서울대규장각_가시설흙막이_"/>
      <sheetName val="출입자명단"/>
      <sheetName val="전기자료"/>
      <sheetName val="기본DATA"/>
      <sheetName val="토공"/>
      <sheetName val="CVT산정"/>
      <sheetName val="평가데이터"/>
      <sheetName val="첨부1-1"/>
      <sheetName val="범례표"/>
      <sheetName val="3.공통공사대비"/>
      <sheetName val="보험료산출"/>
      <sheetName val="3.CCTV설비공사"/>
      <sheetName val="분양가표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현장식당(1)"/>
      <sheetName val="구조물터파기수량집계"/>
      <sheetName val="표지 (2)"/>
      <sheetName val="40총괄"/>
      <sheetName val="40집계"/>
      <sheetName val="05년"/>
      <sheetName val="24.보증금(전신전화가입권)"/>
      <sheetName val="계정code"/>
      <sheetName val="시산표"/>
      <sheetName val="비교1"/>
      <sheetName val="설계내역서"/>
      <sheetName val="EQ-R1"/>
      <sheetName val="입찰내역 발주처 양식"/>
      <sheetName val="사업수지"/>
      <sheetName val="진행 DATA (2)"/>
      <sheetName val="품의양"/>
      <sheetName val="1.개요"/>
      <sheetName val="산근1"/>
      <sheetName val="장비"/>
      <sheetName val="노무"/>
      <sheetName val="우棌"/>
      <sheetName val="가도공"/>
      <sheetName val="(포장)BOQ-실적공사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23"/>
      <sheetName val="노무비(전지2기)"/>
      <sheetName val="노임단가표"/>
      <sheetName val="소일위대가코드표"/>
      <sheetName val="총蚨ϖ"/>
      <sheetName val="총蓨ώ"/>
      <sheetName val="총벝l"/>
      <sheetName val="총벝ê"/>
      <sheetName val="총_x0000_ϭ"/>
      <sheetName val="우륀"/>
      <sheetName val="식재ط"/>
      <sheetName val="총_x0002__x0000_"/>
      <sheetName val="투찰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계수시트"/>
      <sheetName val="sheet10"/>
      <sheetName val="단면 (2)"/>
      <sheetName val="사용성검토"/>
      <sheetName val="안_x0000__x0000_"/>
      <sheetName val="9811"/>
      <sheetName val="TARGET"/>
      <sheetName val="내역_ver1.0"/>
      <sheetName val="일위총괄표"/>
      <sheetName val="총ꊐ˕"/>
      <sheetName val="단락전류-A"/>
      <sheetName val="공통부대비"/>
      <sheetName val="회로내역(승인䠎"/>
      <sheetName val="회로내역(승인Ԉ"/>
      <sheetName val="유지관_x0000_"/>
      <sheetName val="총肸"/>
      <sheetName val="총Ῐᅯ"/>
      <sheetName val="총缀⇐"/>
      <sheetName val="총葨ù"/>
      <sheetName val="총_x0005__x0000_"/>
      <sheetName val="총䮘໪"/>
      <sheetName val="총ꘓÀ"/>
      <sheetName val="총鎠ັ"/>
      <sheetName val="총㳨⎱"/>
      <sheetName val="총౐ʥ"/>
      <sheetName val="총ꊐʮ"/>
      <sheetName val="PIPE내역(FCN)"/>
      <sheetName val="2001년 건설노임"/>
      <sheetName val="깨기수량"/>
      <sheetName val="설비내역서"/>
      <sheetName val="전기내역서"/>
      <sheetName val="설계내역"/>
      <sheetName val="회사기초자료"/>
      <sheetName val="이름정의"/>
      <sheetName val="VS P-Q"/>
      <sheetName val="일반수량총괄집계"/>
      <sheetName val="가시설단위수량"/>
      <sheetName val="교각토공"/>
      <sheetName val="철근량"/>
      <sheetName val="각형맨홀"/>
      <sheetName val="집수정(600-700)"/>
      <sheetName val="골재집계"/>
      <sheetName val="공종별 집계"/>
      <sheetName val="호안공"/>
      <sheetName val="총_x0010__x0000_"/>
      <sheetName val="주식"/>
      <sheetName val="수량산출서-2"/>
      <sheetName val="Assets"/>
      <sheetName val="CC Down load 0716"/>
      <sheetName val="END직무"/>
      <sheetName val="linehaul cost model (2)"/>
      <sheetName val="__Data__"/>
      <sheetName val="トピックス"/>
      <sheetName val="2 카드채권(대출포함)"/>
      <sheetName val="예산조서"/>
      <sheetName val="노무단가"/>
      <sheetName val="DOGI"/>
      <sheetName val="외천교"/>
      <sheetName val="제안서입력"/>
      <sheetName val="절감계산"/>
      <sheetName val="순공사비"/>
      <sheetName val="Sch7a (토요일)"/>
      <sheetName val="Common Wheat"/>
      <sheetName val="VVVVVVVa"/>
      <sheetName val="감액총괄표"/>
      <sheetName val="C_DATA"/>
      <sheetName val="소요자재명세서2"/>
      <sheetName val="암거날개벽"/>
      <sheetName val="TEST1"/>
      <sheetName val="금주1교"/>
      <sheetName val="신림자금"/>
      <sheetName val=" 총괄표"/>
      <sheetName val="총 괄 표"/>
      <sheetName val="자재목록"/>
      <sheetName val="중기목록"/>
      <sheetName val="집계_공종"/>
      <sheetName val="현관공통"/>
      <sheetName val="토적"/>
      <sheetName val="공종코드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경비2내역"/>
      <sheetName val="토량산출서"/>
      <sheetName val="품셈TABLE"/>
      <sheetName val="3BL공동구 수嚠"/>
      <sheetName val="내역서01"/>
      <sheetName val="설계산출기초"/>
      <sheetName val="아파트 "/>
      <sheetName val="금융"/>
      <sheetName val="총집계표"/>
      <sheetName val="공양식"/>
      <sheetName val="95년12월말"/>
      <sheetName val="공통(20-91)"/>
      <sheetName val="일위내역"/>
      <sheetName val="H-PILE수량집계"/>
      <sheetName val="하도관리"/>
      <sheetName val="확약서"/>
      <sheetName val="석축설면"/>
      <sheetName val="초기화면"/>
      <sheetName val="중기단가목록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제품별"/>
      <sheetName val="시점교대"/>
      <sheetName val="총괄BOQ"/>
      <sheetName val="단 box"/>
      <sheetName val="내역(영일)"/>
      <sheetName val="데이터"/>
      <sheetName val=" 내역"/>
      <sheetName val="간접"/>
      <sheetName val="7 th"/>
      <sheetName val="부적합유형"/>
      <sheetName val="부적합 유형"/>
      <sheetName val="양수장"/>
      <sheetName val="양수장내역"/>
      <sheetName val="1.2.1 마루높이결정"/>
      <sheetName val="tower 10ton"/>
      <sheetName val="Bill 2.2 Villa 2 beds"/>
      <sheetName val="인건비 "/>
      <sheetName val="건축공사 집계표"/>
      <sheetName val="골조"/>
      <sheetName val="조작대(1연)"/>
      <sheetName val="차선도색수량집계"/>
      <sheetName val="내역(전체)"/>
      <sheetName val="배수장공사비"/>
      <sheetName val="단漰_x001d_潼"/>
      <sheetName val="기계공사"/>
      <sheetName val="1"/>
      <sheetName val="eq_data"/>
      <sheetName val="현장관리비"/>
      <sheetName val="물가시세표"/>
      <sheetName val="은행코드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업무처리전"/>
      <sheetName val="입력"/>
      <sheetName val="지사인원사무실"/>
      <sheetName val="b"/>
      <sheetName val="군자4교하부-Ö_x0000_"/>
      <sheetName val="골조시행"/>
      <sheetName val="BOX1"/>
      <sheetName val="Trans"/>
      <sheetName val="쌍송교"/>
      <sheetName val="연습"/>
      <sheetName val="TOTAL.xls"/>
      <sheetName val="一発シート"/>
      <sheetName val="자  재"/>
      <sheetName val="건축외주"/>
      <sheetName val="가설"/>
      <sheetName val="경상"/>
      <sheetName val="안정검토(온1瀀"/>
      <sheetName val="안정검토(온1瀕"/>
      <sheetName val="식재퀀濟叏"/>
      <sheetName val="식재က"/>
      <sheetName val="식재Ⴒ꿦휅"/>
      <sheetName val="날개벽(시점좌측)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시중노임단가"/>
      <sheetName val="평균H"/>
      <sheetName val="anaysis_sheet"/>
      <sheetName val="재무가정"/>
      <sheetName val="관람석제출"/>
      <sheetName val="인부노임"/>
      <sheetName val="물가대비표"/>
      <sheetName val="2.재료비"/>
      <sheetName val="1.인건비"/>
      <sheetName val="예가표"/>
      <sheetName val="도급자재"/>
      <sheetName val="실행(표지,갑,을)"/>
      <sheetName val="의정부문예회관변경내역"/>
      <sheetName val="변경증감내역서"/>
      <sheetName val="충주"/>
      <sheetName val="특수선일위대가"/>
      <sheetName val="공문(신)"/>
      <sheetName val="costing_ESDV"/>
      <sheetName val="costing_FE"/>
      <sheetName val="costing_MOV"/>
      <sheetName val="costing_Press"/>
      <sheetName val="유화"/>
      <sheetName val="입찰보고"/>
      <sheetName val="TTL"/>
      <sheetName val="건축2"/>
      <sheetName val="식재인부"/>
      <sheetName val="일집"/>
      <sheetName val="Prices"/>
      <sheetName val="원본"/>
      <sheetName val="개산공사비"/>
      <sheetName val="설계예산서"/>
      <sheetName val="교량"/>
      <sheetName val="설계조정율"/>
      <sheetName val="흄관기초"/>
      <sheetName val="내역(2000년)"/>
      <sheetName val="내역(입찰)"/>
      <sheetName val="견적 (2)"/>
      <sheetName val="설비_(FAB)"/>
      <sheetName val="산근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총"/>
      <sheetName val="안정검토(온1"/>
      <sheetName val="안정검토(온1렷"/>
      <sheetName val="총_xdfcc_"/>
      <sheetName val="암거ၒ"/>
      <sheetName val="공통비"/>
      <sheetName val="대비표"/>
      <sheetName val="P-J"/>
      <sheetName val="eq. mobilization"/>
      <sheetName val="고객리스트 담당자"/>
      <sheetName val="98NS-N"/>
      <sheetName val="工관리비율"/>
      <sheetName val="입찰"/>
      <sheetName val="본공사"/>
      <sheetName val="현경"/>
      <sheetName val="[TOTAL.xls]___________________2"/>
      <sheetName val="조건 (A)"/>
      <sheetName val="REINF."/>
      <sheetName val="SKETCH"/>
      <sheetName val="LOADS"/>
      <sheetName val="design criteria"/>
      <sheetName val="CHECK1"/>
      <sheetName val="b_balju_cho"/>
      <sheetName val="샘플표⁑"/>
      <sheetName val="샘플표⣨"/>
      <sheetName val="샘플표쁑"/>
      <sheetName val="샘플표샨"/>
      <sheetName val="업무분장"/>
      <sheetName val="급수공사"/>
      <sheetName val="kich thuoc"/>
      <sheetName val="DTHH"/>
      <sheetName val="TIE-INS"/>
      <sheetName val="공내역"/>
      <sheetName val="PART_DISCOUNT"/>
      <sheetName val="조정금액결과표 (차수별)"/>
      <sheetName val="안"/>
      <sheetName val="작업일ၒ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_______________2021______2021_2"/>
      <sheetName val="견적내역서"/>
      <sheetName val="5.모델링"/>
      <sheetName val="조도계산"/>
      <sheetName val="암거단위-1련"/>
      <sheetName val="J형측구단위수량"/>
      <sheetName val="대상공사(조_x0011__x0000__x0000_"/>
      <sheetName val="횡배수관집현황_2공구_"/>
      <sheetName val="1.설계기준"/>
      <sheetName val="투찰금액"/>
      <sheetName val="BOX날개벽"/>
      <sheetName val="1차 내역서"/>
      <sheetName val="일위집계표"/>
      <sheetName val="가설개략"/>
      <sheetName val="hvac(제어동)"/>
      <sheetName val="일위대가(목록)"/>
      <sheetName val="BREAKDOWN(철거설치_x0011_"/>
      <sheetName val="BREAKDOWN(철거설치Æ"/>
      <sheetName val="인천제철"/>
      <sheetName val="견적3"/>
      <sheetName val="매입세"/>
      <sheetName val="1.설계기준 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[TOTAL.xls]______D_2001_______3"/>
      <sheetName val="[TOTAL.xls]______D_2001_______2"/>
      <sheetName val="[TOTAL.xls]______D_2001_______4"/>
      <sheetName val="[TOTAL.xls]______D_2001_______5"/>
      <sheetName val="cash"/>
      <sheetName val="h-013211-2"/>
      <sheetName val="중간부"/>
      <sheetName val="ITB COST"/>
      <sheetName val="인부신상자료"/>
      <sheetName val="3BL공동구 수_x0000_"/>
      <sheetName val="3BL공동구 수吐"/>
      <sheetName val="DAN"/>
      <sheetName val="백호우계수"/>
      <sheetName val="노무비단가"/>
      <sheetName val="공사요율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FRP배관단가(만수)"/>
      <sheetName val="만수배관단가"/>
      <sheetName val="우_x0000_"/>
      <sheetName val="총焘ʒ"/>
      <sheetName val="총̉"/>
      <sheetName val="TARG＠ͷ"/>
      <sheetName val="설䨕쟛ꀀ"/>
      <sheetName val="안정검토(온1ჿ"/>
      <sheetName val="7.PILE  (돌출)"/>
      <sheetName val="일위산출"/>
      <sheetName val="계측-정부노임단가"/>
      <sheetName val="토적계산서"/>
      <sheetName val="원가계산(샷시포함총괄ESC)"/>
      <sheetName val="현장경비"/>
      <sheetName val="장비가동"/>
      <sheetName val="횡배수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2.1  노무비 평균단가산출"/>
      <sheetName val="보차도경계석"/>
      <sheetName val="노임단가명세표"/>
      <sheetName val="단중표"/>
      <sheetName val="초기화면1"/>
      <sheetName val="연령_x0000__x0000_"/>
      <sheetName val="database"/>
      <sheetName val="방배동내역 (총괄)"/>
      <sheetName val="cost9702"/>
      <sheetName val="음봉방향"/>
      <sheetName val="GI-LIST"/>
      <sheetName val="가설건물"/>
      <sheetName val="제잡비계산"/>
      <sheetName val="지불내역(장비비)"/>
      <sheetName val="실행예산"/>
      <sheetName val="샘플표⃨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일반부표"/>
      <sheetName val="_Users_USER_Downloads_________2"/>
      <sheetName val="MEMORY"/>
      <sheetName val="지원5월"/>
      <sheetName val="DHEQSU_x0000__x0000_"/>
      <sheetName val="CAPVC"/>
      <sheetName val="[TOTAL.xls]______D_2001_______6"/>
      <sheetName val="[TOTAL.xls]______D_2001_______7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pile bearing capa &amp; arrenge"/>
      <sheetName val="design load"/>
      <sheetName val="working load at the btm ft."/>
      <sheetName val="stability check"/>
      <sheetName val="계산서(직선부_x0000_"/>
      <sheetName val="파일"/>
      <sheetName val="GEN"/>
      <sheetName val="시멘트"/>
      <sheetName val="94"/>
      <sheetName val="남춘천IC접속_x0000__x0000__x0005__x0000_"/>
      <sheetName val="수량산출서 (ૐƴ"/>
      <sheetName val="수량산출서 (柖"/>
      <sheetName val="수량산출서 (_x0000__x0000_"/>
      <sheetName val="수량산출서 (葔ǯ"/>
      <sheetName val="본댐설계"/>
      <sheetName val="예산계획"/>
      <sheetName val="투자효율분석"/>
      <sheetName val="군자4교하부-ז_x0000_"/>
      <sheetName val="상세내역서"/>
      <sheetName val="#2-3 일위대가"/>
      <sheetName val="#2-4 단가대비표"/>
      <sheetName val="PROJECT BRIEF(EX.NEW)"/>
      <sheetName val="안정검토(온1ȕ"/>
      <sheetName val="총괄뀀"/>
      <sheetName val="총Ć_x0000_"/>
      <sheetName val="교육계획"/>
      <sheetName val="문서처리전"/>
      <sheetName val="설계예산"/>
      <sheetName val="3.하중산정4.지지력"/>
      <sheetName val="지수적용공사비내역서"/>
      <sheetName val="토사聢ἂ堃ꊐ"/>
      <sheetName val="1호인버트수량"/>
      <sheetName val="3BL공동구 수_x0005_"/>
      <sheetName val="차량구입"/>
      <sheetName val="총?"/>
      <sheetName val="간접비"/>
      <sheetName val="시설장비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1.우편집중내역서"/>
      <sheetName val="주안3차A-_x0000_"/>
      <sheetName val="토류Y_x0000_"/>
      <sheetName val="토목내역"/>
      <sheetName val=" 갑  지 "/>
      <sheetName val="BM"/>
      <sheetName val="공사대장"/>
      <sheetName val="Adimi bldg"/>
      <sheetName val="Pump House"/>
      <sheetName val="Fuel Regu Station"/>
      <sheetName val="양식_자재단가조사표"/>
      <sheetName val="WEON"/>
      <sheetName val="지명 안내게시판"/>
      <sheetName val="인사자료총집계"/>
      <sheetName val="[TOTAL.xls]__4_c_1_________TO_2"/>
      <sheetName val="xxxxxx"/>
      <sheetName val="Sheet6"/>
      <sheetName val="Sheet8"/>
      <sheetName val="Sheet11"/>
      <sheetName val="Sheet12"/>
      <sheetName val="Sheet15"/>
      <sheetName val="Sheet16"/>
      <sheetName val="펌프부하"/>
      <sheetName val="실내건축일위대가"/>
      <sheetName val="G2설비도급"/>
      <sheetName val="DUT-BAT1"/>
      <sheetName val="CAUDIT"/>
      <sheetName val="적용환율"/>
      <sheetName val="경계석수량집계"/>
      <sheetName val="기준가"/>
      <sheetName val="최적단면"/>
      <sheetName val="연락처"/>
      <sheetName val="G.R300경颳"/>
      <sheetName val="Summary Sheets"/>
      <sheetName val="구성비"/>
      <sheetName val="1월"/>
      <sheetName val="EQT-ESTN"/>
      <sheetName val="남춘천IC접속"/>
      <sheetName val="0226"/>
      <sheetName val="Advertising21044"/>
      <sheetName val="유림䳆꽆"/>
      <sheetName val="단가조사표"/>
      <sheetName val="L형 옹_x0000_"/>
      <sheetName val="C__Users_skya1_Desktop________2"/>
      <sheetName val="기기嶘◙ﰐ"/>
      <sheetName val="환산TB"/>
      <sheetName val="월별손익"/>
      <sheetName val="SHEET PILE단가"/>
      <sheetName val="2-1. 경관조명 내역총괄표"/>
      <sheetName val="판정1교토공"/>
      <sheetName val="C &amp; G RHS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기성내역"/>
      <sheetName val="L형집계"/>
      <sheetName val="일위대가(가설)"/>
      <sheetName val="노면및방향"/>
      <sheetName val="용수량(생활용수)"/>
      <sheetName val="경비"/>
      <sheetName val="폐기물산출"/>
      <sheetName val="DA"/>
      <sheetName val="실적"/>
      <sheetName val="LG제품"/>
      <sheetName val="내역서(펌프장)"/>
      <sheetName val="POL6차-PIPING"/>
      <sheetName val="준검_내역_x0000_"/>
      <sheetName val="1SPAN"/>
      <sheetName val="Site Exp_x0000__x0000_Ā_x0002__x0000_"/>
      <sheetName val="Site Exp_x0000__x0000_∀_x0002__x0000_"/>
      <sheetName val="말뚝물량"/>
      <sheetName val="경고문"/>
      <sheetName val="제출내역 (2)"/>
      <sheetName val="비탈면보호공수량산출"/>
      <sheetName val="하중_x0000__x0000_"/>
      <sheetName val="샘플표_xd800_"/>
      <sheetName val="신축이음"/>
      <sheetName val="개거호형별수량"/>
      <sheetName val="SORCE1"/>
      <sheetName val="File_관급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잔토반출1월(허길욱)"/>
      <sheetName val="예산M1ꃲࡰ"/>
      <sheetName val="X17-TOTAL"/>
      <sheetName val="내역서(재노경)"/>
      <sheetName val="현금및현금등가물"/>
      <sheetName val="동력"/>
      <sheetName val="SCH"/>
      <sheetName val="제수"/>
      <sheetName val="배관내역서"/>
      <sheetName val="2002년도(후)노임단가"/>
      <sheetName val="표지(1)"/>
      <sheetName val="법인카드정산내역서7월"/>
      <sheetName val="법인카드정산내역서7월 (2)"/>
      <sheetName val="법인카드정산내역서8월 (3)"/>
      <sheetName val="법인카드정산내역서8월"/>
      <sheetName val="운용방안"/>
      <sheetName val="현장지지물_x0000__x0000_"/>
      <sheetName val="구동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단  종</v>
          </cell>
        </row>
      </sheetData>
      <sheetData sheetId="766"/>
      <sheetData sheetId="767">
        <row r="1">
          <cell r="A1" t="str">
            <v>단  종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단  종</v>
          </cell>
        </row>
      </sheetData>
      <sheetData sheetId="779"/>
      <sheetData sheetId="780">
        <row r="1">
          <cell r="A1" t="str">
            <v>단  종</v>
          </cell>
        </row>
      </sheetData>
      <sheetData sheetId="781">
        <row r="1">
          <cell r="A1" t="str">
            <v>단  종</v>
          </cell>
        </row>
      </sheetData>
      <sheetData sheetId="782"/>
      <sheetData sheetId="783"/>
      <sheetData sheetId="784"/>
      <sheetData sheetId="785">
        <row r="1">
          <cell r="A1" t="str">
            <v>단  종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>
        <row r="1">
          <cell r="A1" t="str">
            <v>단  종</v>
          </cell>
        </row>
      </sheetData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">
          <cell r="A1" t="str">
            <v>단  종</v>
          </cell>
        </row>
      </sheetData>
      <sheetData sheetId="870">
        <row r="1">
          <cell r="A1" t="str">
            <v>단  종</v>
          </cell>
        </row>
      </sheetData>
      <sheetData sheetId="871">
        <row r="1">
          <cell r="A1" t="str">
            <v>단  종</v>
          </cell>
        </row>
      </sheetData>
      <sheetData sheetId="872">
        <row r="1">
          <cell r="A1" t="str">
            <v>단  종</v>
          </cell>
        </row>
      </sheetData>
      <sheetData sheetId="873"/>
      <sheetData sheetId="874"/>
      <sheetData sheetId="875" refreshError="1"/>
      <sheetData sheetId="876">
        <row r="1">
          <cell r="A1" t="str">
            <v>단  종</v>
          </cell>
        </row>
      </sheetData>
      <sheetData sheetId="877">
        <row r="1">
          <cell r="A1" t="str">
            <v>단  종</v>
          </cell>
        </row>
      </sheetData>
      <sheetData sheetId="878">
        <row r="1">
          <cell r="A1" t="str">
            <v>단  종</v>
          </cell>
        </row>
      </sheetData>
      <sheetData sheetId="879" refreshError="1"/>
      <sheetData sheetId="880"/>
      <sheetData sheetId="881">
        <row r="1">
          <cell r="A1" t="str">
            <v>단  종</v>
          </cell>
        </row>
      </sheetData>
      <sheetData sheetId="882"/>
      <sheetData sheetId="883" refreshError="1"/>
      <sheetData sheetId="884" refreshError="1"/>
      <sheetData sheetId="885">
        <row r="1">
          <cell r="A1" t="str">
            <v>단  종</v>
          </cell>
        </row>
      </sheetData>
      <sheetData sheetId="886" refreshError="1"/>
      <sheetData sheetId="887" refreshError="1"/>
      <sheetData sheetId="888" refreshError="1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>
        <row r="1">
          <cell r="A1" t="str">
            <v>단  종</v>
          </cell>
        </row>
      </sheetData>
      <sheetData sheetId="1341">
        <row r="1">
          <cell r="A1" t="str">
            <v>단  종</v>
          </cell>
        </row>
      </sheetData>
      <sheetData sheetId="1342">
        <row r="1">
          <cell r="A1" t="str">
            <v>단  종</v>
          </cell>
        </row>
      </sheetData>
      <sheetData sheetId="1343">
        <row r="1">
          <cell r="A1" t="str">
            <v>단  종</v>
          </cell>
        </row>
      </sheetData>
      <sheetData sheetId="1344">
        <row r="1">
          <cell r="A1" t="str">
            <v>단  종</v>
          </cell>
        </row>
      </sheetData>
      <sheetData sheetId="1345">
        <row r="1">
          <cell r="A1" t="str">
            <v>단  종</v>
          </cell>
        </row>
      </sheetData>
      <sheetData sheetId="1346">
        <row r="1">
          <cell r="A1" t="str">
            <v>단  종</v>
          </cell>
        </row>
      </sheetData>
      <sheetData sheetId="1347">
        <row r="1">
          <cell r="A1" t="str">
            <v>단  종</v>
          </cell>
        </row>
      </sheetData>
      <sheetData sheetId="1348">
        <row r="1">
          <cell r="A1" t="str">
            <v>단  종</v>
          </cell>
        </row>
      </sheetData>
      <sheetData sheetId="1349">
        <row r="1">
          <cell r="A1" t="str">
            <v>단  종</v>
          </cell>
        </row>
      </sheetData>
      <sheetData sheetId="1350">
        <row r="1">
          <cell r="A1" t="str">
            <v>단  종</v>
          </cell>
        </row>
      </sheetData>
      <sheetData sheetId="1351">
        <row r="1">
          <cell r="A1" t="str">
            <v>단  종</v>
          </cell>
        </row>
      </sheetData>
      <sheetData sheetId="1352">
        <row r="1">
          <cell r="A1" t="str">
            <v>단  종</v>
          </cell>
        </row>
      </sheetData>
      <sheetData sheetId="1353">
        <row r="1">
          <cell r="A1" t="str">
            <v>단  종</v>
          </cell>
        </row>
      </sheetData>
      <sheetData sheetId="1354">
        <row r="1">
          <cell r="A1" t="str">
            <v>단  종</v>
          </cell>
        </row>
      </sheetData>
      <sheetData sheetId="1355">
        <row r="1">
          <cell r="A1" t="str">
            <v>단  종</v>
          </cell>
        </row>
      </sheetData>
      <sheetData sheetId="1356">
        <row r="1">
          <cell r="A1" t="str">
            <v>단  종</v>
          </cell>
        </row>
      </sheetData>
      <sheetData sheetId="1357">
        <row r="1">
          <cell r="A1" t="str">
            <v>단  종</v>
          </cell>
        </row>
      </sheetData>
      <sheetData sheetId="1358">
        <row r="1">
          <cell r="A1" t="str">
            <v>단  종</v>
          </cell>
        </row>
      </sheetData>
      <sheetData sheetId="1359">
        <row r="1">
          <cell r="A1" t="str">
            <v>단  종</v>
          </cell>
        </row>
      </sheetData>
      <sheetData sheetId="1360">
        <row r="1">
          <cell r="A1" t="str">
            <v>단  종</v>
          </cell>
        </row>
      </sheetData>
      <sheetData sheetId="1361">
        <row r="1">
          <cell r="A1" t="str">
            <v>단  종</v>
          </cell>
        </row>
      </sheetData>
      <sheetData sheetId="1362">
        <row r="1">
          <cell r="A1" t="str">
            <v>단  종</v>
          </cell>
        </row>
      </sheetData>
      <sheetData sheetId="1363">
        <row r="1">
          <cell r="A1" t="str">
            <v>단  종</v>
          </cell>
        </row>
      </sheetData>
      <sheetData sheetId="1364">
        <row r="1">
          <cell r="A1" t="str">
            <v>단  종</v>
          </cell>
        </row>
      </sheetData>
      <sheetData sheetId="1365">
        <row r="1">
          <cell r="A1" t="str">
            <v>단  종</v>
          </cell>
        </row>
      </sheetData>
      <sheetData sheetId="1366">
        <row r="1">
          <cell r="A1" t="str">
            <v>단  종</v>
          </cell>
        </row>
      </sheetData>
      <sheetData sheetId="1367">
        <row r="1">
          <cell r="A1" t="str">
            <v>단  종</v>
          </cell>
        </row>
      </sheetData>
      <sheetData sheetId="1368">
        <row r="1">
          <cell r="A1" t="str">
            <v>단  종</v>
          </cell>
        </row>
      </sheetData>
      <sheetData sheetId="1369">
        <row r="1">
          <cell r="A1" t="str">
            <v>단  종</v>
          </cell>
        </row>
      </sheetData>
      <sheetData sheetId="1370">
        <row r="1">
          <cell r="A1" t="str">
            <v>단  종</v>
          </cell>
        </row>
      </sheetData>
      <sheetData sheetId="1371">
        <row r="1">
          <cell r="A1" t="str">
            <v>단  종</v>
          </cell>
        </row>
      </sheetData>
      <sheetData sheetId="1372">
        <row r="1">
          <cell r="A1" t="str">
            <v>단  종</v>
          </cell>
        </row>
      </sheetData>
      <sheetData sheetId="1373">
        <row r="1">
          <cell r="A1" t="str">
            <v>단  종</v>
          </cell>
        </row>
      </sheetData>
      <sheetData sheetId="1374">
        <row r="1">
          <cell r="A1" t="str">
            <v>단  종</v>
          </cell>
        </row>
      </sheetData>
      <sheetData sheetId="1375">
        <row r="1">
          <cell r="A1" t="str">
            <v>단  종</v>
          </cell>
        </row>
      </sheetData>
      <sheetData sheetId="1376">
        <row r="1">
          <cell r="A1" t="str">
            <v>단  종</v>
          </cell>
        </row>
      </sheetData>
      <sheetData sheetId="1377">
        <row r="1">
          <cell r="A1" t="str">
            <v>단  종</v>
          </cell>
        </row>
      </sheetData>
      <sheetData sheetId="1378">
        <row r="1">
          <cell r="A1" t="str">
            <v>단  종</v>
          </cell>
        </row>
      </sheetData>
      <sheetData sheetId="1379">
        <row r="1">
          <cell r="A1" t="str">
            <v>단  종</v>
          </cell>
        </row>
      </sheetData>
      <sheetData sheetId="1380">
        <row r="1">
          <cell r="A1" t="str">
            <v>단  종</v>
          </cell>
        </row>
      </sheetData>
      <sheetData sheetId="1381">
        <row r="1">
          <cell r="A1" t="str">
            <v>단  종</v>
          </cell>
        </row>
      </sheetData>
      <sheetData sheetId="1382">
        <row r="1">
          <cell r="A1" t="str">
            <v>단  종</v>
          </cell>
        </row>
      </sheetData>
      <sheetData sheetId="1383">
        <row r="1">
          <cell r="A1" t="str">
            <v>단  종</v>
          </cell>
        </row>
      </sheetData>
      <sheetData sheetId="1384">
        <row r="1">
          <cell r="A1" t="str">
            <v>단  종</v>
          </cell>
        </row>
      </sheetData>
      <sheetData sheetId="1385">
        <row r="1">
          <cell r="A1" t="str">
            <v>단  종</v>
          </cell>
        </row>
      </sheetData>
      <sheetData sheetId="1386">
        <row r="1">
          <cell r="A1" t="str">
            <v>단  종</v>
          </cell>
        </row>
      </sheetData>
      <sheetData sheetId="1387">
        <row r="1">
          <cell r="A1" t="str">
            <v>단  종</v>
          </cell>
        </row>
      </sheetData>
      <sheetData sheetId="1388">
        <row r="1">
          <cell r="A1" t="str">
            <v>단  종</v>
          </cell>
        </row>
      </sheetData>
      <sheetData sheetId="1389">
        <row r="1">
          <cell r="A1" t="str">
            <v>단  종</v>
          </cell>
        </row>
      </sheetData>
      <sheetData sheetId="1390">
        <row r="1">
          <cell r="A1" t="str">
            <v>단  종</v>
          </cell>
        </row>
      </sheetData>
      <sheetData sheetId="1391">
        <row r="1">
          <cell r="A1" t="str">
            <v>단  종</v>
          </cell>
        </row>
      </sheetData>
      <sheetData sheetId="1392">
        <row r="1">
          <cell r="A1" t="str">
            <v>단  종</v>
          </cell>
        </row>
      </sheetData>
      <sheetData sheetId="1393">
        <row r="1">
          <cell r="A1" t="str">
            <v>단  종</v>
          </cell>
        </row>
      </sheetData>
      <sheetData sheetId="1394">
        <row r="1">
          <cell r="A1" t="str">
            <v>단  종</v>
          </cell>
        </row>
      </sheetData>
      <sheetData sheetId="1395">
        <row r="1">
          <cell r="A1" t="str">
            <v>단  종</v>
          </cell>
        </row>
      </sheetData>
      <sheetData sheetId="1396">
        <row r="1">
          <cell r="A1" t="str">
            <v>단  종</v>
          </cell>
        </row>
      </sheetData>
      <sheetData sheetId="1397">
        <row r="1">
          <cell r="A1" t="str">
            <v>단  종</v>
          </cell>
        </row>
      </sheetData>
      <sheetData sheetId="1398">
        <row r="1">
          <cell r="A1" t="str">
            <v>단  종</v>
          </cell>
        </row>
      </sheetData>
      <sheetData sheetId="1399">
        <row r="1">
          <cell r="A1" t="str">
            <v>단  종</v>
          </cell>
        </row>
      </sheetData>
      <sheetData sheetId="1400">
        <row r="1">
          <cell r="A1" t="str">
            <v>단  종</v>
          </cell>
        </row>
      </sheetData>
      <sheetData sheetId="1401">
        <row r="1">
          <cell r="A1" t="str">
            <v>단  종</v>
          </cell>
        </row>
      </sheetData>
      <sheetData sheetId="1402">
        <row r="1">
          <cell r="A1" t="str">
            <v>단  종</v>
          </cell>
        </row>
      </sheetData>
      <sheetData sheetId="1403">
        <row r="1">
          <cell r="A1" t="str">
            <v>단  종</v>
          </cell>
        </row>
      </sheetData>
      <sheetData sheetId="1404">
        <row r="1">
          <cell r="A1" t="str">
            <v>단  종</v>
          </cell>
        </row>
      </sheetData>
      <sheetData sheetId="1405">
        <row r="1">
          <cell r="A1" t="str">
            <v>단  종</v>
          </cell>
        </row>
      </sheetData>
      <sheetData sheetId="1406">
        <row r="1">
          <cell r="A1" t="str">
            <v>단  종</v>
          </cell>
        </row>
      </sheetData>
      <sheetData sheetId="1407">
        <row r="1">
          <cell r="A1" t="str">
            <v>단  종</v>
          </cell>
        </row>
      </sheetData>
      <sheetData sheetId="1408">
        <row r="1">
          <cell r="A1" t="str">
            <v>단  종</v>
          </cell>
        </row>
      </sheetData>
      <sheetData sheetId="1409">
        <row r="1">
          <cell r="A1" t="str">
            <v>단  종</v>
          </cell>
        </row>
      </sheetData>
      <sheetData sheetId="1410">
        <row r="1">
          <cell r="A1" t="str">
            <v>단  종</v>
          </cell>
        </row>
      </sheetData>
      <sheetData sheetId="1411">
        <row r="1">
          <cell r="A1" t="str">
            <v>단  종</v>
          </cell>
        </row>
      </sheetData>
      <sheetData sheetId="1412">
        <row r="1">
          <cell r="A1" t="str">
            <v>단  종</v>
          </cell>
        </row>
      </sheetData>
      <sheetData sheetId="1413">
        <row r="1">
          <cell r="A1" t="str">
            <v>단  종</v>
          </cell>
        </row>
      </sheetData>
      <sheetData sheetId="1414">
        <row r="1">
          <cell r="A1" t="str">
            <v>단  종</v>
          </cell>
        </row>
      </sheetData>
      <sheetData sheetId="1415">
        <row r="1">
          <cell r="A1" t="str">
            <v>단  종</v>
          </cell>
        </row>
      </sheetData>
      <sheetData sheetId="1416">
        <row r="1">
          <cell r="A1" t="str">
            <v>단  종</v>
          </cell>
        </row>
      </sheetData>
      <sheetData sheetId="1417">
        <row r="1">
          <cell r="A1" t="str">
            <v>단  종</v>
          </cell>
        </row>
      </sheetData>
      <sheetData sheetId="1418">
        <row r="1">
          <cell r="A1" t="str">
            <v>단  종</v>
          </cell>
        </row>
      </sheetData>
      <sheetData sheetId="1419">
        <row r="1">
          <cell r="A1" t="str">
            <v>단  종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">
          <cell r="A1" t="str">
            <v>단  종</v>
          </cell>
        </row>
      </sheetData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 refreshError="1"/>
      <sheetData sheetId="1630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과천MAIN"/>
      <sheetName val="노임"/>
      <sheetName val="Sheet3"/>
      <sheetName val="송라초중학교(final)"/>
      <sheetName val="터널조도"/>
      <sheetName val="J直材4"/>
      <sheetName val="부하LOAD"/>
      <sheetName val="ITEM"/>
      <sheetName val="Sheet2"/>
      <sheetName val="신우"/>
      <sheetName val="I一般比"/>
      <sheetName val="ABUT수량-A1"/>
      <sheetName val="내역서1999.8최종"/>
      <sheetName val="2F 회의실견적(5_14 일대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조도계산서 (도서)"/>
      <sheetName val="6PILE  (돌출)"/>
      <sheetName val="대치판정"/>
      <sheetName val="CT "/>
      <sheetName val="copy"/>
      <sheetName val="실행내역서 "/>
      <sheetName val="금호"/>
      <sheetName val="G.R300경비"/>
      <sheetName val="관급_File"/>
      <sheetName val="한전고리-을"/>
      <sheetName val="K1자재(3차등)"/>
      <sheetName val="내역"/>
      <sheetName val="설계명세서(선로)"/>
      <sheetName val="시행후면적"/>
      <sheetName val="합천내역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약품설비"/>
      <sheetName val="부대공Ⅱ"/>
      <sheetName val="인건비"/>
      <sheetName val="식재수량표"/>
      <sheetName val="노임단가"/>
      <sheetName val="9GNG운반"/>
      <sheetName val="제출내역 (2)"/>
      <sheetName val="工완성공사율"/>
      <sheetName val="단가 (2)"/>
      <sheetName val="이월가격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Total"/>
      <sheetName val="부하(성남)"/>
      <sheetName val="부대내역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인사자료총집계"/>
      <sheetName val="공통가설"/>
      <sheetName val="노원열병합  건축공사기성내역서"/>
      <sheetName val="소비자가"/>
      <sheetName val="표지"/>
      <sheetName val="판매96"/>
      <sheetName val="직재"/>
      <sheetName val="price"/>
      <sheetName val="우각부보강"/>
      <sheetName val="부하계산서"/>
      <sheetName val="실행비교"/>
      <sheetName val="Project Brief"/>
      <sheetName val="각형맨홀"/>
      <sheetName val="차액보증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배수공 시멘트 및 골재량 산출"/>
      <sheetName val="WORK"/>
      <sheetName val="DATA"/>
      <sheetName val="SANBAISU"/>
      <sheetName val="SANTOGO"/>
      <sheetName val="원가계산서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YES-T"/>
      <sheetName val="단면치수"/>
      <sheetName val="001"/>
      <sheetName val="산근"/>
      <sheetName val="WIND"/>
      <sheetName val="PROCESS"/>
      <sheetName val="기판현황  "/>
      <sheetName val="OH공량old"/>
      <sheetName val="공통(20-91)"/>
      <sheetName val="구조물철거타공정이월"/>
      <sheetName val="재무가정"/>
      <sheetName val="anaysis_sheet"/>
      <sheetName val="6호기"/>
      <sheetName val="cost"/>
      <sheetName val="A-4"/>
      <sheetName val="PROJECT BRIEF(EX.NEW)"/>
      <sheetName val="공사개요"/>
      <sheetName val="참고"/>
      <sheetName val="List"/>
      <sheetName val="코드표"/>
      <sheetName val="원형1호맨홀토공수량"/>
      <sheetName val="주차구획선수량"/>
      <sheetName val="MOTOR"/>
      <sheetName val="갑지(추정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소상 &quot;1&quot;"/>
      <sheetName val="MFAB"/>
      <sheetName val="MFRT"/>
      <sheetName val="MPKG"/>
      <sheetName val="MPRD"/>
      <sheetName val="pbs_lambda"/>
      <sheetName val="Matériel embarqué PVC"/>
      <sheetName val="투찰"/>
      <sheetName val="해체"/>
      <sheetName val="8.PILE  (돌출)"/>
      <sheetName val="기술자료 (연수)"/>
      <sheetName val="와동25-3(변경)"/>
      <sheetName val="PANEL_중량산출2"/>
      <sheetName val="원가_(2)2"/>
      <sheetName val="내역서1999_8최종1"/>
      <sheetName val="2F_회의실견적(5_14_일대)1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G_R300경비"/>
      <sheetName val="_총괄표"/>
      <sheetName val="단가_및_재료비"/>
      <sheetName val="1_일위대가"/>
      <sheetName val="배수공_시멘트_및_골재량_산출"/>
      <sheetName val="Piping_Design_Data1"/>
      <sheetName val="운동장_(2)"/>
      <sheetName val="업무분장_"/>
      <sheetName val="노원열병합__건축공사기성내역서"/>
      <sheetName val="L형측구단위수량"/>
      <sheetName val="L형측구연장조서"/>
      <sheetName val="도로경계블럭단위수량"/>
      <sheetName val="도로경계블럭단위토공"/>
      <sheetName val="대비"/>
      <sheetName val="토사(PE)"/>
      <sheetName val="2F_회의실견적(5_14_일대)2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5.모델링"/>
      <sheetName val="견적3"/>
      <sheetName val="견적내용입력"/>
      <sheetName val="분석"/>
      <sheetName val="시나리오2"/>
      <sheetName val="1기 비용"/>
      <sheetName val="시나리오"/>
      <sheetName val=" HIT-&gt;HMC 견적(3900)"/>
      <sheetName val="danga"/>
      <sheetName val="ilch"/>
      <sheetName val="날개벽수량표"/>
      <sheetName val="맨홀"/>
      <sheetName val="xxxxxx"/>
      <sheetName val="VXXXXXXX"/>
      <sheetName val="1을"/>
      <sheetName val="자료"/>
      <sheetName val="취합표"/>
      <sheetName val="물량산출"/>
      <sheetName val="ASP"/>
      <sheetName val="자압1"/>
      <sheetName val="설계"/>
      <sheetName val="저장품 토탈2월"/>
      <sheetName val="외화계약"/>
      <sheetName val="8-3기계경비"/>
      <sheetName val="배수내역 (2)"/>
      <sheetName val="Tool"/>
      <sheetName val="대로근거"/>
      <sheetName val="부속동"/>
      <sheetName val="일위_파일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조명시설"/>
      <sheetName val="배관단가조사서"/>
      <sheetName val="소야공정계획표"/>
      <sheetName val="위치조서"/>
      <sheetName val="XL4Poppy"/>
      <sheetName val="견적내역서"/>
      <sheetName val="음료실행"/>
      <sheetName val="덕전리"/>
      <sheetName val="경산"/>
      <sheetName val="플랜트 설치"/>
      <sheetName val="평균단가"/>
      <sheetName val="전체내역 (2)"/>
      <sheetName val="자압"/>
      <sheetName val="CONCRETE"/>
      <sheetName val="평3"/>
      <sheetName val="고창방향"/>
      <sheetName val="을"/>
      <sheetName val="일위대가표"/>
      <sheetName val="H PILE수량"/>
      <sheetName val="공사원가계산서"/>
      <sheetName val="철집"/>
      <sheetName val="합의경상"/>
      <sheetName val="단중표"/>
      <sheetName val="model master"/>
      <sheetName val="UNIT"/>
      <sheetName val="가격"/>
      <sheetName val="교각계산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토적집계"/>
      <sheetName val="공비대비"/>
      <sheetName val="입적표"/>
      <sheetName val="내역서1"/>
      <sheetName val="품셈TABLE"/>
      <sheetName val="Sheet13"/>
      <sheetName val="Sheet14"/>
      <sheetName val="P-J"/>
      <sheetName val="토공"/>
      <sheetName val="본관동"/>
      <sheetName val="후관동"/>
      <sheetName val="거래처등록"/>
      <sheetName val="참고자료"/>
      <sheetName val="내역(포장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사업성분석"/>
      <sheetName val="요율"/>
      <sheetName val="기안"/>
      <sheetName val="개산공사비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Piping Cost"/>
      <sheetName val="PipWT"/>
      <sheetName val="단"/>
      <sheetName val="TIE-INS"/>
      <sheetName val="CP-E2 (품셈표)"/>
      <sheetName val="IN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노임이"/>
      <sheetName val="코드"/>
      <sheetName val="설계조건"/>
      <sheetName val="안정계산"/>
      <sheetName val="단면검토"/>
      <sheetName val="강교(Sub)"/>
      <sheetName val="일반토공견적"/>
      <sheetName val="공종"/>
      <sheetName val="장비경비"/>
      <sheetName val="제원및배치"/>
      <sheetName val="Front"/>
      <sheetName val="wall"/>
      <sheetName val="수안보-MBR1"/>
      <sheetName val="주현(해보)"/>
      <sheetName val="주현(영광)"/>
      <sheetName val="골조"/>
      <sheetName val="BID"/>
      <sheetName val="양식"/>
      <sheetName val="수량산출서"/>
      <sheetName val="견적을"/>
      <sheetName val="전력구구조물산근"/>
      <sheetName val="상승노임"/>
      <sheetName val="현금및현금등가물"/>
      <sheetName val="TB-내역서"/>
      <sheetName val="SILICATE"/>
      <sheetName val="Option"/>
      <sheetName val="BLR-S"/>
      <sheetName val="건축"/>
      <sheetName val="Macro2"/>
      <sheetName val="6공구(당초)"/>
      <sheetName val="가설"/>
      <sheetName val="용수량_생활용수_"/>
      <sheetName val="신청서"/>
      <sheetName val="건축집계"/>
      <sheetName val="제경비율"/>
      <sheetName val="자재대"/>
      <sheetName val="cash"/>
      <sheetName val="매입세율"/>
      <sheetName val="아파트 "/>
      <sheetName val="집수A"/>
      <sheetName val="E.P.T수량산출서"/>
      <sheetName val="우수"/>
      <sheetName val="Project_Brief"/>
      <sheetName val="Matériel_embarqué_PVC"/>
      <sheetName val="Type(123)"/>
      <sheetName val="자단"/>
      <sheetName val="관일"/>
      <sheetName val="SLAB&quot;1&quot;"/>
      <sheetName val="SORCE1"/>
      <sheetName val="가시설단위수량"/>
      <sheetName val="A2"/>
      <sheetName val="대창(함평)-창열"/>
      <sheetName val="대창(장성)"/>
      <sheetName val="INMD1198"/>
      <sheetName val="4)유동표"/>
      <sheetName val="주식"/>
      <sheetName val="기판현황__"/>
      <sheetName val="소상_&quot;1&quot;"/>
      <sheetName val="5_모델링"/>
      <sheetName val="PROJECT_BRIEF(EX_NEW)"/>
      <sheetName val="8_PILE__(돌출)"/>
      <sheetName val="저장품_토탈2월"/>
      <sheetName val="60명당사(총괄)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입고장부 (4)"/>
      <sheetName val="을부담운반비"/>
      <sheetName val="일위1"/>
      <sheetName val="화재 탐지 설비"/>
      <sheetName val="발전기"/>
      <sheetName val="대창(함평)"/>
      <sheetName val="1.설계조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Sheet5"/>
      <sheetName val="횡배수관토공수량"/>
      <sheetName val="옥외"/>
      <sheetName val="공사"/>
      <sheetName val="지급자재"/>
      <sheetName val="2-2.매출분석"/>
      <sheetName val="간접재료비산출표-27-30"/>
      <sheetName val="단면A-A(TR)"/>
      <sheetName val="20관리비율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운동장_(2)2"/>
      <sheetName val="업무분장_2"/>
      <sheetName val="_HIT-&gt;HMC_견적(3900)"/>
      <sheetName val="1기_비용"/>
      <sheetName val="배수내역_(2)"/>
      <sheetName val="공종별_집계"/>
      <sheetName val="Key Data_Y13"/>
      <sheetName val="Sheet1_(2)"/>
      <sheetName val="건설사업관리_공제요율"/>
      <sheetName val="건설공사_감리원_배치기준"/>
      <sheetName val="책임감리_공제요율"/>
      <sheetName val="인월수_산정"/>
      <sheetName val="일반공사"/>
      <sheetName val="h-013211-2"/>
      <sheetName val="배수내역"/>
      <sheetName val="증감내역서"/>
      <sheetName val="추가예산"/>
      <sheetName val="집 계 표"/>
      <sheetName val="OFF_NIS"/>
      <sheetName val="용소리교"/>
      <sheetName val="내역서(실)"/>
      <sheetName val="Sheet7"/>
      <sheetName val="Y-WORK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98지급계획"/>
      <sheetName val="TEL"/>
      <sheetName val="입력"/>
      <sheetName val="HARDWARE  견적서"/>
      <sheetName val="Tables"/>
      <sheetName val="예산서"/>
      <sheetName val="조건표"/>
      <sheetName val="FAB별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구천"/>
      <sheetName val="설계예산서"/>
      <sheetName val="총계"/>
      <sheetName val="예산내역서"/>
      <sheetName val="배수통관(좌)"/>
      <sheetName val="__MAIN"/>
      <sheetName val="______D_Program_Files_AutoCAD_2"/>
      <sheetName val=""/>
      <sheetName val="전기자료"/>
      <sheetName val="CHITIET VL-NC"/>
      <sheetName val="DON GIA"/>
      <sheetName val="통합"/>
      <sheetName val="템플릿"/>
      <sheetName val="조정설계비2"/>
      <sheetName val="자(3.0m)"/>
      <sheetName val="입력1"/>
      <sheetName val="기계경비"/>
      <sheetName val="미드수량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 xml:space="preserve"> </v>
          </cell>
          <cell r="H5" t="str">
            <v/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 xml:space="preserve"> </v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 xml:space="preserve"> </v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 xml:space="preserve"> </v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 xml:space="preserve"> </v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3">
          <cell r="A3">
            <v>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3">
          <cell r="A3">
            <v>3</v>
          </cell>
        </row>
      </sheetData>
      <sheetData sheetId="637"/>
      <sheetData sheetId="638"/>
      <sheetData sheetId="639"/>
      <sheetData sheetId="640"/>
      <sheetData sheetId="641" refreshError="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관급"/>
      <sheetName val="원가계산서"/>
      <sheetName val="전기공사"/>
      <sheetName val="공통가설"/>
      <sheetName val="플랜트 설치"/>
      <sheetName val="일위대가표"/>
      <sheetName val="적정심사"/>
      <sheetName val="충주"/>
      <sheetName val="갑지(추정)"/>
      <sheetName val="도급"/>
      <sheetName val="DATA1"/>
      <sheetName val="내역표지"/>
      <sheetName val="원하대비"/>
      <sheetName val="여과지동"/>
      <sheetName val="기초자료"/>
      <sheetName val="건축내역"/>
      <sheetName val="일위대가"/>
      <sheetName val="RE9604"/>
      <sheetName val="우수"/>
      <sheetName val="메뉴"/>
      <sheetName val="토사(PE)"/>
      <sheetName val="b_balju"/>
      <sheetName val="역공종"/>
      <sheetName val="조명시설"/>
      <sheetName val="설계내역2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건축공사"/>
      <sheetName val="비교표"/>
      <sheetName val="공사기본내용입력"/>
      <sheetName val="현대물량"/>
      <sheetName val="날개벽수량표"/>
      <sheetName val="1062-X방향 "/>
      <sheetName val="DATA"/>
      <sheetName val="감액총괄표"/>
      <sheetName val="예산조서"/>
      <sheetName val="9GNG운반"/>
      <sheetName val="99 조정금액"/>
      <sheetName val="주요재료비(원본)"/>
      <sheetName val="수량산출"/>
      <sheetName val="48수량"/>
      <sheetName val="N賃率-職"/>
      <sheetName val="FB25JN"/>
      <sheetName val="TEST1"/>
      <sheetName val="Sheet1 (2)"/>
      <sheetName val="#REF"/>
      <sheetName val="수량집계"/>
      <sheetName val="DANGA"/>
      <sheetName val="하수급견적대비"/>
      <sheetName val="내역서2안"/>
      <sheetName val="Total"/>
      <sheetName val="DESIGN_CRETERIA"/>
      <sheetName val="터파기및재료"/>
      <sheetName val="내역서"/>
      <sheetName val="산출내역1"/>
      <sheetName val="6PILE  (돌출)"/>
      <sheetName val="세부내역서"/>
      <sheetName val="내역서(총)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총괄표(140926)"/>
      <sheetName val="문학터널-9255(관보고-실)"/>
      <sheetName val="영외수비2"/>
      <sheetName val="가설공사비"/>
      <sheetName val="직노"/>
      <sheetName val="대비2"/>
      <sheetName val="수안보-MBR1"/>
      <sheetName val="옥외외등집계표"/>
      <sheetName val="실내건축일위대가"/>
      <sheetName val="골조시행"/>
      <sheetName val="잔수량(작성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옹벽공"/>
      <sheetName val="제출내역 (2)"/>
      <sheetName val="98지급계획"/>
      <sheetName val="수목데이타 "/>
      <sheetName val="노임이"/>
      <sheetName val="구분자"/>
      <sheetName val="단가표"/>
      <sheetName val="자재"/>
      <sheetName val="터파기및재료"/>
      <sheetName val="실행철강하도"/>
      <sheetName val="CW(현장별)"/>
      <sheetName val="대비"/>
      <sheetName val="Sheet3"/>
      <sheetName val="대로근거"/>
      <sheetName val="맨홀수량산출"/>
      <sheetName val="남대문빌딩"/>
      <sheetName val="납부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  <sheetName val="철콘공사"/>
      <sheetName val="6공구(당초)"/>
      <sheetName val="내역서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교각계산"/>
      <sheetName val="단위량당중기"/>
      <sheetName val="갑지1"/>
      <sheetName val="단가조사"/>
      <sheetName val="호표총"/>
      <sheetName val="일위대가"/>
      <sheetName val="N賃率-職"/>
      <sheetName val="토목주소"/>
      <sheetName val="프랜트면허"/>
      <sheetName val="Sheet5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단가일람"/>
      <sheetName val="조경일람"/>
      <sheetName val="96보완계획7.12"/>
      <sheetName val="수로단위수량"/>
      <sheetName val="#REF"/>
      <sheetName val="신우"/>
      <sheetName val="일용노임단가"/>
      <sheetName val="원가&amp;하도급원가"/>
      <sheetName val="안전시설내역서"/>
      <sheetName val="단가비교표"/>
      <sheetName val="예산서"/>
      <sheetName val="노무비 근거"/>
      <sheetName val="단가산출목록표"/>
      <sheetName val="Sheet3"/>
      <sheetName val="토공"/>
      <sheetName val="소형맨홀"/>
      <sheetName val="6PILE  (돌출)"/>
      <sheetName val="조명시설"/>
      <sheetName val="파일의이용"/>
      <sheetName val="단가"/>
      <sheetName val="포장절단"/>
      <sheetName val="COST"/>
      <sheetName val="젖지"/>
      <sheetName val="측량요율"/>
      <sheetName val="1안"/>
      <sheetName val="수량집계"/>
      <sheetName val="기초자료"/>
      <sheetName val="시설수량표"/>
      <sheetName val="식재수량표"/>
      <sheetName val="D-경비1"/>
      <sheetName val="8.PILE  (돌출)"/>
      <sheetName val="단가산출"/>
      <sheetName val="소포내역 (2)"/>
      <sheetName val="내역서2안"/>
      <sheetName val="부하계산서"/>
      <sheetName val="기계"/>
      <sheetName val="EP0618"/>
      <sheetName val="갑지(추정)"/>
      <sheetName val="일위(PN)"/>
      <sheetName val="U-TYPE(1)"/>
      <sheetName val="중기일위대가"/>
      <sheetName val="용수로조직"/>
      <sheetName val="갑지"/>
      <sheetName val="공사자료입력"/>
      <sheetName val="설계예산서(견적서)"/>
      <sheetName val="공통단가"/>
      <sheetName val="운반비"/>
      <sheetName val="사각1,특1호"/>
      <sheetName val="총총괄표"/>
      <sheetName val="타견적(을)"/>
      <sheetName val="기기리스트"/>
      <sheetName val="SG"/>
      <sheetName val="7.PILE  (돌출)"/>
      <sheetName val="전체내역서"/>
      <sheetName val="수안보-MBR1"/>
      <sheetName val="CON'C"/>
      <sheetName val="일위대가표"/>
      <sheetName val="일위대가(건축)"/>
      <sheetName val="내역서"/>
      <sheetName val="COVER"/>
      <sheetName val="일위목록"/>
      <sheetName val="Mc1"/>
      <sheetName val="대비"/>
      <sheetName val="단가(1)"/>
      <sheetName val="설계예시"/>
      <sheetName val="1단계"/>
      <sheetName val="복리후생비9월(동방)"/>
      <sheetName val="사회복지관"/>
      <sheetName val="복리"/>
      <sheetName val="토공(우물통,기타) "/>
      <sheetName val="견적사양비교표"/>
      <sheetName val="단가표 (2)"/>
      <sheetName val="단면별연장"/>
      <sheetName val="분수공별 면적"/>
      <sheetName val="관로조직표"/>
      <sheetName val="음성방향"/>
      <sheetName val="소비자가"/>
      <sheetName val="가로등내역서"/>
      <sheetName val="조견표"/>
      <sheetName val="경산"/>
      <sheetName val="철거산출근거"/>
      <sheetName val="증감내역서"/>
      <sheetName val="일위대가(4층원격)"/>
      <sheetName val="별첨-기계경비 산출목록"/>
      <sheetName val="토사(PE)"/>
      <sheetName val="내역서1999.8최종"/>
      <sheetName val="내역"/>
      <sheetName val="설계명세서"/>
      <sheetName val="백암비스타내역"/>
      <sheetName val="INPUT"/>
      <sheetName val="장암제_"/>
      <sheetName val="단"/>
      <sheetName val="XL4Poppy"/>
      <sheetName val="6공구(당초)"/>
      <sheetName val="단위수량"/>
      <sheetName val="설비"/>
      <sheetName val="13년 하반기노무비"/>
      <sheetName val="S12"/>
      <sheetName val="물가대비표"/>
      <sheetName val="요율"/>
      <sheetName val="설직재-1"/>
      <sheetName val="2공구산출내역"/>
      <sheetName val="일위대가목차"/>
      <sheetName val="합천내역"/>
      <sheetName val="불법주정차"/>
      <sheetName val="을지"/>
      <sheetName val="JUCKEYK"/>
      <sheetName val="차액보증"/>
      <sheetName val="중기사용료"/>
      <sheetName val="포설list원본"/>
      <sheetName val="복주식단위수량"/>
      <sheetName val="설계개요"/>
      <sheetName val="2000,9월 일위"/>
      <sheetName val="총괄"/>
      <sheetName val="수문보고"/>
      <sheetName val="단위가격"/>
      <sheetName val="단위량당중기사용료"/>
      <sheetName val="자재일람"/>
      <sheetName val="날개벽"/>
      <sheetName val="입출재고현황 (2)"/>
      <sheetName val="기계경비일람"/>
      <sheetName val="노임"/>
      <sheetName val="제진기"/>
      <sheetName val="건축내역서"/>
      <sheetName val="설비내역서"/>
      <sheetName val="전기내역서"/>
      <sheetName val="2001년계약내력출력분"/>
      <sheetName val="1차기성분내력"/>
      <sheetName val="수원공공사비"/>
      <sheetName val="정공공사"/>
      <sheetName val="정렬"/>
      <sheetName val="화산경계"/>
      <sheetName val="J형측구단위수량"/>
      <sheetName val="단가집계목록"/>
      <sheetName val="뚝토공"/>
      <sheetName val="일위대가목록"/>
      <sheetName val="공종"/>
      <sheetName val="참조 (2)"/>
      <sheetName val="횡 연장"/>
      <sheetName val="서식"/>
      <sheetName val="재료표"/>
      <sheetName val="대,유,램"/>
      <sheetName val="Sheet1 (2)"/>
      <sheetName val="개요"/>
      <sheetName val="돈암사업"/>
      <sheetName val="전원계측기지수"/>
      <sheetName val="인건비"/>
      <sheetName val="공문(신)"/>
      <sheetName val="1. 설계조건 2.단면가정 3. 하중계산"/>
      <sheetName val="DATA 입력란"/>
      <sheetName val="노임이"/>
      <sheetName val="토량1-1"/>
      <sheetName val="단위목록"/>
      <sheetName val="기계경비목록1"/>
      <sheetName val="단가일람 (2)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96노임기준"/>
      <sheetName val="단가대비표"/>
      <sheetName val="Macro1"/>
      <sheetName val="냉천부속동"/>
      <sheetName val="토목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공종목록표"/>
      <sheetName val="환율"/>
      <sheetName val="단위준설량산출표"/>
      <sheetName val="Sheet15"/>
      <sheetName val="Sheet4"/>
      <sheetName val="3~7.기성현황"/>
      <sheetName val="nde_request"/>
      <sheetName val="날개벽(좌,우=60도-4개)"/>
      <sheetName val="FB25JN"/>
      <sheetName val="DATA1"/>
      <sheetName val="CABLE SIZE-1"/>
      <sheetName val="자료"/>
      <sheetName val="토목-물가"/>
      <sheetName val="설계조건"/>
      <sheetName val="단가최종"/>
      <sheetName val="대가목록"/>
      <sheetName val="출입구총집계"/>
      <sheetName val="이토변실(A3-LINE)"/>
      <sheetName val="토적단위"/>
      <sheetName val="터파기및재료"/>
      <sheetName val="70%"/>
      <sheetName val="산출목록표"/>
      <sheetName val="20관리비율"/>
      <sheetName val="공사비"/>
      <sheetName val="일위"/>
      <sheetName val="직재"/>
      <sheetName val="자  재"/>
      <sheetName val="건축외주"/>
      <sheetName val="설계변경내역서"/>
      <sheetName val="배수관산출"/>
      <sheetName val="일위총괄표"/>
      <sheetName val="기계경비(시간당)"/>
      <sheetName val="램머"/>
      <sheetName val="Macro2"/>
      <sheetName val="배전단가2"/>
      <sheetName val="설비원가"/>
      <sheetName val="단가표 "/>
      <sheetName val="도"/>
      <sheetName val="내역서(실)"/>
      <sheetName val="집계"/>
      <sheetName val="기본일위"/>
      <sheetName val="패널"/>
      <sheetName val="직노"/>
      <sheetName val="실행내역"/>
      <sheetName val="경비"/>
      <sheetName val="몸체(460×600)"/>
      <sheetName val="노무비"/>
      <sheetName val="주식"/>
      <sheetName val="건축내역"/>
    </sheetNames>
    <sheetDataSet>
      <sheetData sheetId="0" refreshError="1"/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Q&amp;A"/>
      <sheetName val="신발장"/>
      <sheetName val="목록"/>
      <sheetName val="폴딩,미서기"/>
      <sheetName val="도면(일반가구)"/>
      <sheetName val="알림오류(일반)"/>
      <sheetName val="기초자료"/>
      <sheetName val="총괄"/>
      <sheetName val="원집"/>
      <sheetName val="재집"/>
      <sheetName val="노집"/>
      <sheetName val="노산(기타)"/>
      <sheetName val="노산(몸통)"/>
      <sheetName val="제조노임"/>
      <sheetName val="간노"/>
      <sheetName val="수량(도어)"/>
      <sheetName val="수량(몸통)"/>
      <sheetName val="수량(기타)"/>
      <sheetName val="단가"/>
      <sheetName val="단가변경"/>
      <sheetName val="공수"/>
      <sheetName val="임금"/>
      <sheetName val="경적"/>
      <sheetName val="가액"/>
      <sheetName val="결산"/>
      <sheetName val="일반"/>
      <sheetName val="운반"/>
      <sheetName val="설치(적용)"/>
      <sheetName val="설산"/>
      <sheetName val="설치(견적분배)"/>
      <sheetName val="설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DA-90-301</v>
          </cell>
          <cell r="B2" t="str">
            <v>반침장</v>
          </cell>
          <cell r="E2" t="str">
            <v>AL봉손잡이</v>
          </cell>
          <cell r="H2">
            <v>11</v>
          </cell>
          <cell r="K2" t="str">
            <v>목재형</v>
          </cell>
          <cell r="L2" t="str">
            <v>드레스 내부장(목재포스트형)</v>
          </cell>
          <cell r="N2" t="str">
            <v>DA-90-501</v>
          </cell>
          <cell r="O2" t="str">
            <v>화장대</v>
          </cell>
        </row>
        <row r="3">
          <cell r="A3" t="str">
            <v>DA-90-302</v>
          </cell>
          <cell r="B3" t="str">
            <v>반침장</v>
          </cell>
          <cell r="E3" t="str">
            <v>AL압출손잡이</v>
          </cell>
          <cell r="H3">
            <v>12</v>
          </cell>
          <cell r="K3" t="str">
            <v>DA-90-413</v>
          </cell>
          <cell r="L3" t="str">
            <v>드레스 내부장(알루미늄포스트1)</v>
          </cell>
          <cell r="N3" t="str">
            <v>DA-90-502</v>
          </cell>
          <cell r="O3" t="str">
            <v>화장대</v>
          </cell>
        </row>
        <row r="4">
          <cell r="A4" t="str">
            <v>DA-90-303</v>
          </cell>
          <cell r="B4" t="str">
            <v>반침장</v>
          </cell>
          <cell r="E4" t="str">
            <v>없음-은경(면취후부착)</v>
          </cell>
          <cell r="H4" t="str">
            <v>DA-90-412</v>
          </cell>
          <cell r="K4" t="str">
            <v>DA-90-412</v>
          </cell>
          <cell r="L4" t="str">
            <v>드레스 내부장(알루미늄포스트2)</v>
          </cell>
          <cell r="N4" t="str">
            <v>DA-90-503</v>
          </cell>
          <cell r="O4" t="str">
            <v>화장대</v>
          </cell>
        </row>
        <row r="5">
          <cell r="A5" t="str">
            <v>DA-90-311</v>
          </cell>
          <cell r="B5" t="str">
            <v>반침장</v>
          </cell>
          <cell r="E5" t="str">
            <v>4.5T MDF(멤브레인)</v>
          </cell>
          <cell r="H5">
            <v>22</v>
          </cell>
          <cell r="K5" t="str">
            <v>ㄷ자형</v>
          </cell>
          <cell r="L5" t="str">
            <v>ㄷ자형</v>
          </cell>
          <cell r="N5" t="str">
            <v>DA-90-504</v>
          </cell>
          <cell r="O5" t="str">
            <v>화장대</v>
          </cell>
        </row>
        <row r="6">
          <cell r="A6" t="str">
            <v>DA-90-312</v>
          </cell>
          <cell r="B6" t="str">
            <v>반침장</v>
          </cell>
          <cell r="E6" t="str">
            <v>자체손잡이</v>
          </cell>
          <cell r="H6" t="str">
            <v>ㄷ자형</v>
          </cell>
          <cell r="N6" t="str">
            <v>DA-90-511</v>
          </cell>
          <cell r="O6" t="str">
            <v>화장대</v>
          </cell>
        </row>
        <row r="7">
          <cell r="A7" t="str">
            <v>DA-90-313</v>
          </cell>
          <cell r="B7" t="str">
            <v>반침장</v>
          </cell>
          <cell r="E7" t="str">
            <v>AL압출손잡이(AL엣지바)</v>
          </cell>
          <cell r="H7">
            <v>31</v>
          </cell>
          <cell r="N7" t="str">
            <v>DA-90-512</v>
          </cell>
          <cell r="O7" t="str">
            <v>화장대</v>
          </cell>
        </row>
        <row r="8">
          <cell r="A8" t="str">
            <v>DA-90-321</v>
          </cell>
          <cell r="B8" t="str">
            <v>반침장</v>
          </cell>
          <cell r="E8" t="str">
            <v>자체손잡이(3T은경)</v>
          </cell>
          <cell r="H8" t="str">
            <v>DA-90-413</v>
          </cell>
          <cell r="N8" t="str">
            <v>DA-90-513</v>
          </cell>
          <cell r="O8" t="str">
            <v>화장대</v>
          </cell>
        </row>
        <row r="9">
          <cell r="A9" t="str">
            <v>DA-90-322</v>
          </cell>
          <cell r="B9" t="str">
            <v>반침장</v>
          </cell>
          <cell r="E9" t="str">
            <v>자체손잡이(부분패턴)</v>
          </cell>
          <cell r="H9">
            <v>33</v>
          </cell>
          <cell r="N9" t="str">
            <v>DA-90-514</v>
          </cell>
          <cell r="O9" t="str">
            <v>화장대</v>
          </cell>
        </row>
        <row r="10">
          <cell r="A10" t="str">
            <v>DA-90-323</v>
          </cell>
          <cell r="B10" t="str">
            <v>반침장</v>
          </cell>
          <cell r="E10" t="str">
            <v>4.5T MDF 1(고광택)</v>
          </cell>
          <cell r="H10">
            <v>13</v>
          </cell>
          <cell r="I10" t="str">
            <v>구성없음</v>
          </cell>
          <cell r="N10" t="str">
            <v>DA-90-515</v>
          </cell>
          <cell r="O10" t="str">
            <v>화장대</v>
          </cell>
        </row>
        <row r="11">
          <cell r="A11" t="str">
            <v>DA-90-324</v>
          </cell>
          <cell r="B11" t="str">
            <v>반침장</v>
          </cell>
          <cell r="E11" t="str">
            <v>선택안함</v>
          </cell>
          <cell r="N11" t="str">
            <v>DA-90-516</v>
          </cell>
          <cell r="O11" t="str">
            <v>화장대</v>
          </cell>
        </row>
        <row r="12">
          <cell r="A12" t="str">
            <v>DA-90-325</v>
          </cell>
          <cell r="B12" t="str">
            <v>반침장</v>
          </cell>
          <cell r="E12" t="str">
            <v>기타(견적가)</v>
          </cell>
          <cell r="N12" t="str">
            <v>DA-90-521</v>
          </cell>
          <cell r="O12" t="str">
            <v>화장대</v>
          </cell>
        </row>
        <row r="13">
          <cell r="A13" t="str">
            <v>DA-90-326</v>
          </cell>
          <cell r="B13" t="str">
            <v>반침장</v>
          </cell>
          <cell r="E13" t="str">
            <v>1구 엔틱손잡이</v>
          </cell>
          <cell r="N13" t="str">
            <v>DA-90-522</v>
          </cell>
          <cell r="O13" t="str">
            <v>화장대</v>
          </cell>
        </row>
        <row r="14">
          <cell r="A14" t="str">
            <v>DA-90-327</v>
          </cell>
          <cell r="B14" t="str">
            <v>반침장</v>
          </cell>
          <cell r="E14" t="str">
            <v>1구 엔틱손잡이(몰딩)</v>
          </cell>
          <cell r="N14" t="str">
            <v>DA-90-523</v>
          </cell>
          <cell r="O14" t="str">
            <v>화장대</v>
          </cell>
        </row>
        <row r="15">
          <cell r="A15" t="str">
            <v>선택안함</v>
          </cell>
          <cell r="B15" t="str">
            <v>반침장</v>
          </cell>
          <cell r="E15" t="str">
            <v>1구 엔틱손잡이(몰딩&amp;페브릭)</v>
          </cell>
          <cell r="N15" t="str">
            <v>DA-90-524</v>
          </cell>
          <cell r="O15" t="str">
            <v>화장대</v>
          </cell>
        </row>
        <row r="16">
          <cell r="A16" t="str">
            <v>DA-90-117</v>
          </cell>
          <cell r="B16" t="str">
            <v>신발장</v>
          </cell>
          <cell r="N16" t="str">
            <v>DA-90-525</v>
          </cell>
          <cell r="O16" t="str">
            <v>화장대</v>
          </cell>
        </row>
        <row r="17">
          <cell r="A17" t="str">
            <v>DA-90-105</v>
          </cell>
          <cell r="B17" t="str">
            <v>신발장</v>
          </cell>
          <cell r="E17" t="str">
            <v>4.5T MDF 2(고광택)</v>
          </cell>
          <cell r="N17" t="str">
            <v>DA-90-526</v>
          </cell>
          <cell r="O17" t="str">
            <v>화장대</v>
          </cell>
        </row>
        <row r="18">
          <cell r="A18" t="str">
            <v>DA-90-109</v>
          </cell>
          <cell r="B18" t="str">
            <v>신발장</v>
          </cell>
          <cell r="N18" t="str">
            <v>DA-90-527</v>
          </cell>
          <cell r="O18" t="str">
            <v>화장대</v>
          </cell>
        </row>
        <row r="19">
          <cell r="A19" t="str">
            <v>DA-90-118</v>
          </cell>
          <cell r="B19" t="str">
            <v>신발장</v>
          </cell>
          <cell r="N19" t="str">
            <v>선택안함</v>
          </cell>
        </row>
        <row r="20">
          <cell r="A20" t="str">
            <v>DA-90-106</v>
          </cell>
          <cell r="B20" t="str">
            <v>신발장</v>
          </cell>
        </row>
        <row r="21">
          <cell r="A21" t="str">
            <v>DA-90-110</v>
          </cell>
          <cell r="B21" t="str">
            <v>신발장</v>
          </cell>
        </row>
        <row r="22">
          <cell r="A22" t="str">
            <v>DA-90-119</v>
          </cell>
          <cell r="B22" t="str">
            <v>신발장</v>
          </cell>
        </row>
        <row r="23">
          <cell r="A23" t="str">
            <v>DA-90-120</v>
          </cell>
          <cell r="B23" t="str">
            <v>신발장</v>
          </cell>
        </row>
        <row r="24">
          <cell r="A24" t="str">
            <v>DA-90-111</v>
          </cell>
          <cell r="B24" t="str">
            <v>신발장</v>
          </cell>
        </row>
        <row r="25">
          <cell r="A25" t="str">
            <v>DA-90-107</v>
          </cell>
          <cell r="B25" t="str">
            <v>신발장</v>
          </cell>
        </row>
        <row r="26">
          <cell r="A26" t="str">
            <v>DA-90-112</v>
          </cell>
          <cell r="B26" t="str">
            <v>신발장</v>
          </cell>
        </row>
        <row r="27">
          <cell r="A27" t="str">
            <v>DA-90-108</v>
          </cell>
          <cell r="B27" t="str">
            <v>신발장</v>
          </cell>
        </row>
        <row r="28">
          <cell r="A28" t="str">
            <v>DA-90-103</v>
          </cell>
          <cell r="B28" t="str">
            <v>신발장</v>
          </cell>
        </row>
        <row r="29">
          <cell r="A29" t="str">
            <v>DA-90-104</v>
          </cell>
          <cell r="B29" t="str">
            <v>신발장</v>
          </cell>
        </row>
        <row r="30">
          <cell r="A30" t="str">
            <v>DA-90-142</v>
          </cell>
          <cell r="B30" t="str">
            <v>신발장</v>
          </cell>
        </row>
        <row r="31">
          <cell r="A31" t="str">
            <v>선택안함</v>
          </cell>
          <cell r="B31" t="str">
            <v>신발장</v>
          </cell>
        </row>
        <row r="32">
          <cell r="A32" t="str">
            <v>DA-90-101</v>
          </cell>
          <cell r="B32" t="str">
            <v>신발장</v>
          </cell>
        </row>
        <row r="33">
          <cell r="A33" t="str">
            <v>DA-90-101-1</v>
          </cell>
        </row>
        <row r="34">
          <cell r="A34" t="str">
            <v>DA-90-102</v>
          </cell>
          <cell r="B34" t="str">
            <v>신발장</v>
          </cell>
        </row>
        <row r="35">
          <cell r="A35" t="str">
            <v>DA-90-113</v>
          </cell>
          <cell r="B35" t="str">
            <v>신발장</v>
          </cell>
        </row>
        <row r="36">
          <cell r="A36" t="str">
            <v>DA-90-114</v>
          </cell>
          <cell r="B36" t="str">
            <v>신발장</v>
          </cell>
        </row>
        <row r="37">
          <cell r="A37" t="str">
            <v>DA-90-115</v>
          </cell>
          <cell r="B37" t="str">
            <v>신발장</v>
          </cell>
        </row>
        <row r="38">
          <cell r="A38" t="str">
            <v>DA-90-116</v>
          </cell>
          <cell r="B38" t="str">
            <v>신발장</v>
          </cell>
        </row>
      </sheetData>
      <sheetData sheetId="6"/>
      <sheetData sheetId="7">
        <row r="2">
          <cell r="P2" t="str">
            <v>DA-90-311</v>
          </cell>
        </row>
        <row r="3">
          <cell r="P3" t="str">
            <v>선택안함</v>
          </cell>
        </row>
        <row r="4">
          <cell r="P4" t="str">
            <v>선택안함</v>
          </cell>
        </row>
        <row r="5">
          <cell r="P5" t="str">
            <v>선택안함</v>
          </cell>
        </row>
        <row r="9">
          <cell r="P9" t="str">
            <v>AL압출손잡이</v>
          </cell>
        </row>
        <row r="10">
          <cell r="P10" t="str">
            <v>선택안함</v>
          </cell>
        </row>
        <row r="11">
          <cell r="P11" t="str">
            <v>선택안함</v>
          </cell>
        </row>
        <row r="19">
          <cell r="P19" t="str">
            <v>DA-90-107</v>
          </cell>
        </row>
        <row r="20">
          <cell r="P20" t="str">
            <v>선택안함</v>
          </cell>
        </row>
        <row r="25">
          <cell r="P25" t="str">
            <v>AL압출손잡이</v>
          </cell>
        </row>
        <row r="26">
          <cell r="P26" t="str">
            <v>선택안함</v>
          </cell>
        </row>
        <row r="31">
          <cell r="P31" t="str">
            <v>DA-90-526</v>
          </cell>
        </row>
        <row r="36">
          <cell r="P36" t="str">
            <v>ㄷ자형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의계약 단체(물품)선정기준(단독)"/>
      <sheetName val="수의계약 단체(물품)선정기준(다수)"/>
      <sheetName val="2단계(제3자) 선정기준(업체만족도)"/>
      <sheetName val="2단계(제3자) 선정기준(업체만족도) (2)"/>
      <sheetName val="data (2)"/>
      <sheetName val="data"/>
      <sheetName val="Sheet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3">
          <cell r="I3" t="str">
            <v>0회</v>
          </cell>
        </row>
        <row r="17">
          <cell r="R17" t="str">
            <v>적용안함</v>
          </cell>
        </row>
        <row r="18">
          <cell r="R18" t="str">
            <v>거리순 1</v>
          </cell>
        </row>
        <row r="19">
          <cell r="R19" t="str">
            <v>거리순 2</v>
          </cell>
        </row>
        <row r="20">
          <cell r="R20" t="str">
            <v>거리순 3</v>
          </cell>
        </row>
        <row r="21">
          <cell r="R21" t="str">
            <v>거리순 4</v>
          </cell>
        </row>
        <row r="22">
          <cell r="R22" t="str">
            <v>거리순 5</v>
          </cell>
        </row>
        <row r="23">
          <cell r="R23" t="str">
            <v>거리순 6이상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실행내역"/>
      <sheetName val="직노"/>
      <sheetName val="J直材4"/>
      <sheetName val="I一般比"/>
      <sheetName val="N賃率-職"/>
      <sheetName val="내역서2안"/>
      <sheetName val="설직재-1"/>
      <sheetName val="제직재"/>
      <sheetName val="패널"/>
      <sheetName val="목록"/>
      <sheetName val="기본일위"/>
      <sheetName val="집계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갑지"/>
      <sheetName val="집계표"/>
      <sheetName val="1안"/>
      <sheetName val="조명시설"/>
      <sheetName val="2공구산출내역"/>
      <sheetName val="수량산출"/>
      <sheetName val="견적을지"/>
      <sheetName val="재정비직인"/>
      <sheetName val="재정비내역"/>
      <sheetName val="지적고시내역"/>
      <sheetName val="내역"/>
      <sheetName val="6호기"/>
      <sheetName val="조직"/>
      <sheetName val="데이타"/>
      <sheetName val="식재인부"/>
      <sheetName val="경율산정.XLS"/>
      <sheetName val="을"/>
      <sheetName val="총괄내역서"/>
      <sheetName val="수량산출(모형)"/>
      <sheetName val="수량산출(공수)"/>
      <sheetName val="모형단가"/>
      <sheetName val="금액내역서"/>
      <sheetName val="내역을"/>
      <sheetName val="명세서"/>
      <sheetName val="전기일위대가"/>
      <sheetName val="Sheet1 (2)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내역서1-2"/>
      <sheetName val="252K444"/>
      <sheetName val="표지 (2)"/>
      <sheetName val="교통대책내역"/>
      <sheetName val="LEGEND"/>
      <sheetName val="최종총괄"/>
      <sheetName val="세부산출내역서"/>
      <sheetName val="공사원가계산서"/>
      <sheetName val="제-노임"/>
      <sheetName val="DATE"/>
      <sheetName val="재집"/>
      <sheetName val="중기손료"/>
      <sheetName val="품"/>
      <sheetName val="수로교총재료집계"/>
      <sheetName val="요율"/>
      <sheetName val="안정검토"/>
      <sheetName val="산정표"/>
      <sheetName val="일위대가표지"/>
      <sheetName val="입찰안"/>
      <sheetName val="GAS"/>
      <sheetName val="공조기휀"/>
      <sheetName val="제수"/>
      <sheetName val="공기"/>
      <sheetName val="예산내역서(총괄)"/>
      <sheetName val="예산내역서"/>
      <sheetName val="공제대산출"/>
      <sheetName val="운반공사,공구손료"/>
      <sheetName val="적용단가"/>
      <sheetName val="설계서"/>
      <sheetName val="자재조사표"/>
      <sheetName val="별표"/>
      <sheetName val="진주방향"/>
      <sheetName val="마산방향"/>
      <sheetName val="전차선로 물량표"/>
      <sheetName val="적용환율"/>
      <sheetName val="Transaction"/>
      <sheetName val="개산공사비"/>
      <sheetName val="금액집계"/>
      <sheetName val="건축"/>
      <sheetName val="배수관공"/>
      <sheetName val="표지"/>
      <sheetName val="Customer Databas"/>
      <sheetName val="날개수량1.5"/>
      <sheetName val="세부내역"/>
      <sheetName val="인사자료총집계"/>
      <sheetName val="차액보증"/>
      <sheetName val="실행"/>
      <sheetName val="카니발(자105노60)"/>
      <sheetName val="APT"/>
      <sheetName val="원본(갑지)"/>
      <sheetName val="IMPEADENCE MAP 취수장"/>
      <sheetName val="금융비용"/>
      <sheetName val="개요"/>
      <sheetName val="갑지(추정)"/>
      <sheetName val="공사비예산서(토목분)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토사(PE)"/>
      <sheetName val="공사내역"/>
      <sheetName val="코드"/>
      <sheetName val="20관리비율"/>
      <sheetName val="일위대가표"/>
      <sheetName val="설계내역서"/>
      <sheetName val="제경비율"/>
      <sheetName val="공통가설(기준안)"/>
      <sheetName val="정보"/>
      <sheetName val="GAEYO"/>
      <sheetName val="TOT"/>
      <sheetName val="갑지1"/>
      <sheetName val="소비자가"/>
      <sheetName val="미드수량"/>
      <sheetName val="ABUT수량-A1"/>
      <sheetName val="주요공정"/>
      <sheetName val="입력변수"/>
      <sheetName val="설비단가표"/>
      <sheetName val="노임이"/>
      <sheetName val="토목공사"/>
      <sheetName val="마산월령동골조물량변경"/>
      <sheetName val="소방"/>
      <sheetName val="신우"/>
      <sheetName val="22전선(P)"/>
      <sheetName val="22전선(L)"/>
      <sheetName val="22전선(R)"/>
      <sheetName val="분전함신설"/>
      <sheetName val="접지1종"/>
      <sheetName val="POL6차-PIPING"/>
      <sheetName val="단가조사"/>
      <sheetName val="PROJECT BRIEF(EX.NEW)"/>
      <sheetName val="FitOutConfCentre"/>
      <sheetName val="FAB별"/>
      <sheetName val="재공품기초자료"/>
      <sheetName val="bCord공정"/>
      <sheetName val="e대가"/>
      <sheetName val="g단가"/>
      <sheetName val="h집계"/>
      <sheetName val="약품공급2"/>
      <sheetName val="건축내역"/>
      <sheetName val="토적계산"/>
      <sheetName val="sh1"/>
      <sheetName val="본공사"/>
      <sheetName val="Macro(ST)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단가산출"/>
      <sheetName val="자재단가"/>
      <sheetName val="을부담운반비"/>
      <sheetName val="운반비산출"/>
      <sheetName val="조명율표"/>
      <sheetName val="에어샵공사"/>
      <sheetName val="부속동"/>
      <sheetName val="산출내역서"/>
      <sheetName val="토공사(흙막이)"/>
      <sheetName val="사유서제출현황-2"/>
      <sheetName val="01AC"/>
      <sheetName val="조견표"/>
      <sheetName val="입찰"/>
      <sheetName val="현경"/>
      <sheetName val="원가계산서"/>
      <sheetName val="설계"/>
      <sheetName val="건축일위"/>
      <sheetName val="그라우팅일위"/>
      <sheetName val="Sheet5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단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전선 및 전선관"/>
      <sheetName val="1층"/>
      <sheetName val="#3_일위대가목록"/>
      <sheetName val="구역화물"/>
      <sheetName val="단위목록"/>
      <sheetName val="시험비"/>
      <sheetName val="기계경비목록"/>
      <sheetName val="유기공정"/>
      <sheetName val="설계명세서"/>
      <sheetName val="000000"/>
      <sheetName val="연결임시"/>
      <sheetName val="가로등내역서"/>
      <sheetName val="감가상각"/>
      <sheetName val="C-직노1"/>
      <sheetName val="단위중량"/>
      <sheetName val="비탈면보호공수량산출"/>
      <sheetName val="내역서(교량)전체"/>
      <sheetName val="공사현황"/>
      <sheetName val="_REF"/>
      <sheetName val="설직재_1"/>
      <sheetName val="부대비율"/>
      <sheetName val="물량산출근거"/>
      <sheetName val="프로젝트명"/>
      <sheetName val="빗물받이(910-510-410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2002하반기노임기준"/>
      <sheetName val="공문"/>
      <sheetName val="맨홀수량산출"/>
      <sheetName val="공통비(전체)"/>
      <sheetName val="형틀공사"/>
      <sheetName val="수량집계1"/>
      <sheetName val="수량집계2"/>
      <sheetName val="간접"/>
      <sheetName val="하중계산"/>
      <sheetName val="토목주소"/>
      <sheetName val="프랜트면허"/>
      <sheetName val="내역서-CCTV"/>
      <sheetName val="조건입력"/>
      <sheetName val="조건입력(2)"/>
      <sheetName val="장비선정"/>
      <sheetName val="I.설계조건"/>
      <sheetName val="교대(A1-A2)"/>
      <sheetName val="목표세부명세"/>
      <sheetName val="토목"/>
      <sheetName val="copy"/>
      <sheetName val="서식"/>
      <sheetName val="danga"/>
      <sheetName val="ilch"/>
      <sheetName val="정부노임단가"/>
      <sheetName val="도급양식"/>
      <sheetName val="토공(우물통,기타) "/>
      <sheetName val="공통가설"/>
      <sheetName val="공사개요"/>
      <sheetName val="노무비단가"/>
      <sheetName val="전계가"/>
      <sheetName val="중기사용료"/>
      <sheetName val="수리결과"/>
      <sheetName val="KCS-CA"/>
      <sheetName val="심사계산"/>
      <sheetName val="심사물량"/>
      <sheetName val="BOQ건축"/>
      <sheetName val="일위대가(계측기설치)"/>
      <sheetName val="6PILE  (돌출)"/>
      <sheetName val="수지예산"/>
      <sheetName val="방호벽"/>
      <sheetName val="산출내역서집계표"/>
      <sheetName val="5.연간운전비계산서"/>
      <sheetName val="INPUT"/>
      <sheetName val="basic_info"/>
      <sheetName val="을-ATYPE"/>
      <sheetName val="기둥(원형)"/>
      <sheetName val="교각1"/>
      <sheetName val="단면 (2)"/>
      <sheetName val="COPING"/>
      <sheetName val="TOWER 10TON"/>
      <sheetName val="대비표(토공1안)"/>
      <sheetName val="몸체(460×600)"/>
      <sheetName val="G.R300경비"/>
      <sheetName val="회사정보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guard(mac)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COVER-P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공비대비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이토변실"/>
      <sheetName val="날개벽수량표"/>
      <sheetName val="94"/>
      <sheetName val="전력"/>
      <sheetName val="업체명"/>
      <sheetName val="관리"/>
      <sheetName val="70%"/>
      <sheetName val="수정시산표"/>
      <sheetName val="원본 (4)"/>
      <sheetName val="소방사항"/>
      <sheetName val="경상직원"/>
      <sheetName val="견적서"/>
      <sheetName val="CTEMCOST"/>
      <sheetName val="A-1"/>
      <sheetName val="가시설흙막이"/>
      <sheetName val="투찰금액"/>
      <sheetName val="Macro(전선)"/>
      <sheetName val="한화금융비"/>
      <sheetName val="총괄표"/>
      <sheetName val="기계공사"/>
      <sheetName val="조건표"/>
      <sheetName val="일위산출"/>
      <sheetName val="종배수관"/>
      <sheetName val="48수량"/>
      <sheetName val="22수량"/>
      <sheetName val="49일위"/>
      <sheetName val="22일위"/>
      <sheetName val="49수량"/>
      <sheetName val="DB구축"/>
      <sheetName val="자료"/>
      <sheetName val="산출"/>
      <sheetName val="사업분석"/>
      <sheetName val="단가조사-2"/>
      <sheetName val="투찰"/>
      <sheetName val="기초일위"/>
      <sheetName val="단중표"/>
      <sheetName val="등록자료"/>
      <sheetName val="기초공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수량산출서-2"/>
      <sheetName val="한계원가"/>
      <sheetName val="ASP"/>
      <sheetName val="준공조서"/>
      <sheetName val="공사준공계"/>
      <sheetName val="준공검사보고서"/>
      <sheetName val="토량1-1"/>
      <sheetName val="기본사항"/>
      <sheetName val="공내역"/>
      <sheetName val="백암비스타내역"/>
      <sheetName val="유림총괄"/>
      <sheetName val="파일구성"/>
      <sheetName val="금융"/>
      <sheetName val="하수급견적대비"/>
      <sheetName val="콘_재료분리(1)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00000"/>
      <sheetName val="터파기및재료"/>
      <sheetName val="단가산출서"/>
      <sheetName val="내역서 "/>
      <sheetName val="1.설계기준"/>
      <sheetName val="마산방향철근집계"/>
      <sheetName val="PI"/>
      <sheetName val="수량산출내역1115"/>
      <sheetName val="포장직선구간"/>
      <sheetName val="1.우편집중내역서"/>
      <sheetName val="기본1"/>
      <sheetName val="수정일위대가"/>
      <sheetName val="이름정의"/>
      <sheetName val="당초계약"/>
      <sheetName val="변경내역"/>
      <sheetName val="기성내역서"/>
      <sheetName val="평야부단가"/>
      <sheetName val="교각계산"/>
      <sheetName val="부대"/>
      <sheetName val="일위CODE"/>
      <sheetName val="일반수량총괄"/>
      <sheetName val="40총괄"/>
      <sheetName val="40집계"/>
      <sheetName val="선로정수계산"/>
      <sheetName val="산출근거"/>
      <sheetName val="2호맨홀공제수량"/>
      <sheetName val="1000 DB구축 부표"/>
      <sheetName val="126.255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"/>
      <sheetName val="Tool"/>
      <sheetName val="실행내역서 "/>
      <sheetName val="기본DATA"/>
      <sheetName val="상반기손익차2총괄"/>
      <sheetName val="FURNITURE-01"/>
      <sheetName val="수목데이타 "/>
      <sheetName val="일위대가(가설)"/>
      <sheetName val="적용기준표(98년상반기)"/>
      <sheetName val="_산근2_"/>
      <sheetName val="_산근4_"/>
      <sheetName val="_산근5_"/>
      <sheetName val="일위대가총괄표 2(설치)"/>
      <sheetName val="BSD (2)"/>
      <sheetName val="단가조사표 (2)"/>
      <sheetName val="적용토목"/>
      <sheetName val="코드정보"/>
      <sheetName val="LOPCALC"/>
      <sheetName val="AC포장수량"/>
      <sheetName val="현장근무일지 (3)"/>
      <sheetName val="업무분장"/>
      <sheetName val="Linkedin_Lead ad"/>
      <sheetName val="Facebook_Lead ad"/>
      <sheetName val="Facebook_Page Like ad"/>
      <sheetName val="내역서1999_8최종"/>
      <sheetName val="내역서1999_8최종1"/>
      <sheetName val="총(신설)"/>
      <sheetName val="DATA1"/>
      <sheetName val="일위대가-1"/>
      <sheetName val="257A1"/>
      <sheetName val="Total"/>
      <sheetName val="___________My_Documents_______2"/>
      <sheetName val="___________My_Documents_______3"/>
      <sheetName val="덕전리"/>
      <sheetName val="토공집계"/>
      <sheetName val="구조물터파기수량집계"/>
      <sheetName val="측구터파기공수량집계"/>
      <sheetName val="배수공 시멘트 및 골재량 산출"/>
      <sheetName val="부관맨홀조서"/>
      <sheetName val="품셈표"/>
      <sheetName val="설계예산2"/>
      <sheetName val="횡배수관"/>
      <sheetName val="사급자재"/>
      <sheetName val="수량산출서"/>
      <sheetName val="4-3 보온 기본물량집계"/>
      <sheetName val="plan&amp;section of foundation"/>
      <sheetName val="design criteria"/>
      <sheetName val="hvac(제어동)"/>
      <sheetName val="골조시행"/>
      <sheetName val="품셈"/>
      <sheetName val="POOM_MOTO"/>
      <sheetName val="POOM_MOTO2"/>
      <sheetName val="맨홀(2~4)"/>
      <sheetName val="단면가정"/>
      <sheetName val="맨홀토공(3)"/>
      <sheetName val="수원공사비"/>
      <sheetName val="(A)내역서"/>
      <sheetName val="중기운반자재총(구조물)"/>
      <sheetName val="관급자재"/>
      <sheetName val="변경관급자재"/>
      <sheetName val="설계예산서"/>
      <sheetName val="메인거더-크로스빔200연결부"/>
      <sheetName val="공사비산출내역"/>
      <sheetName val="자재단가비교표"/>
      <sheetName val="일위대가서식"/>
      <sheetName val="인구"/>
      <sheetName val="환경평가"/>
      <sheetName val="AS포장복구 "/>
      <sheetName val="단가조사서"/>
      <sheetName val="주요기준"/>
      <sheetName val="인원계획-미화"/>
      <sheetName val="중기"/>
      <sheetName val="업무용유지비실적"/>
      <sheetName val="사업성분석"/>
      <sheetName val="도장"/>
      <sheetName val="구분자"/>
      <sheetName val="토공사"/>
      <sheetName val="횡배수관토공수량"/>
      <sheetName val="공사요율"/>
      <sheetName val="초기화면"/>
      <sheetName val="데이터"/>
      <sheetName val="DATA입력"/>
      <sheetName val="XL4Poppy"/>
      <sheetName val="지수"/>
      <sheetName val="직공비"/>
      <sheetName val="기계경비산출기준"/>
      <sheetName val="원가 계산"/>
      <sheetName val="1"/>
      <sheetName val="재료비"/>
      <sheetName val="사리부설"/>
      <sheetName val="경비2내역"/>
      <sheetName val="심사"/>
      <sheetName val="부대대비"/>
      <sheetName val="냉연집계"/>
      <sheetName val="CAT_5"/>
      <sheetName val="부대내역"/>
      <sheetName val="p2-1"/>
      <sheetName val="REINF."/>
      <sheetName val="은행"/>
      <sheetName val="변경내역을"/>
      <sheetName val="공통산출근거"/>
      <sheetName val="평균환율-USD"/>
      <sheetName val="2F_회의실견적(5_14_일대)3"/>
      <sheetName val="_HIT-&gt;HMC_견적(3900)3"/>
      <sheetName val="단가_(2)3"/>
      <sheetName val="경율산정_XLS3"/>
      <sheetName val="Sheet1_(2)2"/>
      <sheetName val="표지_(2)2"/>
      <sheetName val="전차선로_물량표2"/>
      <sheetName val="날개수량1_52"/>
      <sheetName val="Customer_Databas2"/>
      <sheetName val="IMPEADENCE_MAP_취수장2"/>
      <sheetName val="PROJECT_BRIEF(EX_NEW)2"/>
      <sheetName val="Output"/>
      <sheetName val="cp1"/>
      <sheetName val="20_10_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실행철강하도"/>
      <sheetName val="입찰안"/>
      <sheetName val="준검 내역서"/>
      <sheetName val="차액보증"/>
      <sheetName val="산출내역서"/>
      <sheetName val="주차구획선수량"/>
      <sheetName val="내역서"/>
      <sheetName val="공사개요"/>
      <sheetName val="갑지"/>
      <sheetName val="일위대가"/>
      <sheetName val="내역"/>
      <sheetName val="자재단가비교표"/>
      <sheetName val="개요"/>
      <sheetName val="부대tu"/>
      <sheetName val="#REF"/>
      <sheetName val="재개발"/>
      <sheetName val="가도공"/>
      <sheetName val="신공항A-9(원가수정)"/>
      <sheetName val="하조서"/>
      <sheetName val="토적집계"/>
      <sheetName val="데리네이타현황"/>
      <sheetName val="도급"/>
      <sheetName val="정부노임단가"/>
      <sheetName val="A-4"/>
      <sheetName val="한강운반비"/>
      <sheetName val="저"/>
      <sheetName val="서∼군(2)"/>
      <sheetName val="금호"/>
      <sheetName val="목차"/>
      <sheetName val="변경비교-을"/>
      <sheetName val="부대내역"/>
      <sheetName val="6PILE  (돌출)"/>
      <sheetName val="6공구(당초)"/>
      <sheetName val="품의서"/>
      <sheetName val="BID"/>
      <sheetName val="소야공정계획표"/>
      <sheetName val="98NS-N"/>
      <sheetName val="노임단가"/>
      <sheetName val="입적표"/>
      <sheetName val="SG"/>
      <sheetName val="2.대외공문"/>
      <sheetName val="기초코드"/>
      <sheetName val="을"/>
      <sheetName val="일위(토목)"/>
      <sheetName val="후다내역"/>
      <sheetName val="SP-B1"/>
      <sheetName val="일위대가표"/>
      <sheetName val="1.수인터널"/>
      <sheetName val="대로근거"/>
      <sheetName val="토목주소"/>
      <sheetName val="45,46"/>
      <sheetName val="자재단가"/>
      <sheetName val="공업용수관로"/>
      <sheetName val="건축내역서"/>
      <sheetName val="단가비교표"/>
      <sheetName val="시공여유율"/>
      <sheetName val="SANTOGO"/>
      <sheetName val="총괄-1"/>
      <sheetName val="단가산출서"/>
      <sheetName val="DATA"/>
      <sheetName val="중로근거"/>
      <sheetName val="98지급계획"/>
      <sheetName val="시화점실행"/>
      <sheetName val="공제구간조서"/>
      <sheetName val="낙찰표"/>
      <sheetName val="실행대비"/>
      <sheetName val="설계예산서"/>
      <sheetName val="갑지(추정)"/>
      <sheetName val="입찰품의서"/>
      <sheetName val="대비"/>
      <sheetName val="물가시세"/>
      <sheetName val="Total"/>
      <sheetName val="eq_data"/>
      <sheetName val="맨홀수량"/>
      <sheetName val="기본단가"/>
      <sheetName val="설 계"/>
      <sheetName val="경비"/>
      <sheetName val="보할"/>
      <sheetName val="흥양2교토공집계표"/>
      <sheetName val="준공조서갑지"/>
      <sheetName val="원형1호맨홀토공수량"/>
      <sheetName val="연결임시"/>
      <sheetName val="0.0ControlSheet"/>
      <sheetName val="0.1keyAssumption"/>
      <sheetName val="횡배수관토공수량"/>
      <sheetName val="건축내역"/>
      <sheetName val="3차준공"/>
      <sheetName val="내역(최종본4.5)"/>
      <sheetName val="초기화면"/>
      <sheetName val="2000년1차"/>
      <sheetName val="특수선일위대가"/>
      <sheetName val="입력시트"/>
      <sheetName val="AS포장복구 "/>
      <sheetName val="Dae_Jiju"/>
      <sheetName val="Sikje_ingun"/>
      <sheetName val="TREE_D"/>
      <sheetName val="장비집계"/>
      <sheetName val="지주설치제원"/>
      <sheetName val="결과조달"/>
      <sheetName val="실행내역서"/>
      <sheetName val="배수통관(좌)"/>
      <sheetName val="공문(신)"/>
      <sheetName val="강교(Sub)"/>
      <sheetName val="BJJIN"/>
      <sheetName val="가시설"/>
      <sheetName val="노임"/>
      <sheetName val="토사(PE)"/>
      <sheetName val="몰탈재료산출"/>
      <sheetName val="여과지동"/>
      <sheetName val="기초자료"/>
      <sheetName val="ABUT수량-A1"/>
      <sheetName val="전기공사"/>
      <sheetName val="단"/>
      <sheetName val="설계"/>
      <sheetName val="원본(갑지)"/>
      <sheetName val="공통가설"/>
      <sheetName val="인건-측정"/>
      <sheetName val="총괄내역서"/>
      <sheetName val="위치조서"/>
      <sheetName val="배관단가조사서"/>
      <sheetName val="광산내역"/>
      <sheetName val="9GNG운반"/>
      <sheetName val="증감대비"/>
      <sheetName val="최초침전지집계표"/>
      <sheetName val="일위대가(가설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실행내역"/>
      <sheetName val="접속도로1"/>
      <sheetName val="전체_1설계"/>
      <sheetName val="수로단위수량"/>
      <sheetName val="ELECTRIC"/>
      <sheetName val="A-7-1LINE(수량)"/>
      <sheetName val="Sheet1 (2)"/>
      <sheetName val="상-교대(A1-A2)"/>
      <sheetName val="기성신청"/>
      <sheetName val="하수급견적대비"/>
      <sheetName val="DATE"/>
      <sheetName val="현대물량"/>
      <sheetName val="2000년하반기"/>
      <sheetName val="일위대가(계측기설치)"/>
      <sheetName val="구천"/>
      <sheetName val="대치판정"/>
      <sheetName val="입출재고현황 (2)"/>
      <sheetName val="수문일1"/>
      <sheetName val="전신"/>
      <sheetName val="수량조서"/>
      <sheetName val="표지"/>
      <sheetName val="코드표"/>
      <sheetName val="N賃率-職"/>
      <sheetName val="자재목록"/>
      <sheetName val="중기목록"/>
      <sheetName val="단가목록"/>
      <sheetName val="일위목록"/>
      <sheetName val="노임목록"/>
      <sheetName val="충주"/>
      <sheetName val="TYPE-A"/>
      <sheetName val="현장관리"/>
      <sheetName val="기계내역"/>
      <sheetName val="4)유동표"/>
      <sheetName val="type-F"/>
      <sheetName val="1.취수장"/>
      <sheetName val="자재일람"/>
      <sheetName val="APT"/>
      <sheetName val="부하(성남)"/>
      <sheetName val="부하계산서"/>
      <sheetName val="STAND20"/>
      <sheetName val="공사비총괄표"/>
      <sheetName val=" 총괄표"/>
      <sheetName val="간접비"/>
      <sheetName val="교대(A1)"/>
      <sheetName val="콤보박스와 리스트박스의 연결"/>
      <sheetName val="유형처분"/>
      <sheetName val="96보완계획7.12"/>
      <sheetName val="s"/>
      <sheetName val="을지"/>
      <sheetName val="조명시설"/>
      <sheetName val="공사비예산서(토목분)"/>
      <sheetName val="수량3"/>
      <sheetName val="토목내역"/>
      <sheetName val="관급"/>
      <sheetName val="직노"/>
      <sheetName val="전기일위대가"/>
      <sheetName val="토공사"/>
      <sheetName val="전차선로 물량표"/>
      <sheetName val="자재"/>
      <sheetName val="공통(20-91)"/>
      <sheetName val="wall"/>
      <sheetName val="노원열병합  건축공사기성내역서"/>
      <sheetName val="손익현황"/>
      <sheetName val="현황CODE"/>
      <sheetName val="전신환매도율"/>
      <sheetName val="I一般比"/>
      <sheetName val="6호기"/>
      <sheetName val="설직재-1"/>
      <sheetName val="수자재단위당"/>
      <sheetName val="EQUIP-H"/>
      <sheetName val="일위대가(1)"/>
      <sheetName val="물량표"/>
      <sheetName val="교각계산"/>
      <sheetName val="단가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Front"/>
      <sheetName val="4.내진설계"/>
      <sheetName val="교각1"/>
      <sheetName val="가격조사서"/>
      <sheetName val="_REF"/>
      <sheetName val="공종별산출내역서"/>
      <sheetName val="설계서"/>
      <sheetName val="예산서"/>
      <sheetName val="총공사비"/>
      <sheetName val="1_수인터널"/>
      <sheetName val="6PILE__(돌출)"/>
      <sheetName val="2_대외공문"/>
      <sheetName val="설_계"/>
      <sheetName val="AS포장복구_"/>
      <sheetName val="수량산출"/>
      <sheetName val="적용대가"/>
      <sheetName val="인건비 "/>
      <sheetName val="견적대비표"/>
      <sheetName val="1. 설계조건 2.단면가정 3. 하중계산"/>
      <sheetName val="DATA 입력란"/>
      <sheetName val="실행내역서 "/>
      <sheetName val="nys"/>
      <sheetName val="토공(우물통,기타) "/>
      <sheetName val="제잡비.xls"/>
      <sheetName val="3BL공동구 수량"/>
      <sheetName val="200"/>
      <sheetName val="MOTOR"/>
      <sheetName val="CONCRETE"/>
      <sheetName val="현장관리비"/>
      <sheetName val="건축집계"/>
      <sheetName val="원가계산서"/>
      <sheetName val="2.고용보험료산출근거"/>
      <sheetName val="산출내역서집계표"/>
      <sheetName val="경영상태"/>
      <sheetName val="공사"/>
      <sheetName val="설계예산"/>
      <sheetName val="TB-내역서"/>
      <sheetName val="신대방33(적용)"/>
      <sheetName val="포장단면별단위수량"/>
      <sheetName val="가로등내역서"/>
      <sheetName val="전라자금"/>
      <sheetName val="b_yesan"/>
      <sheetName val="COPING"/>
      <sheetName val="부대입찰 내역서"/>
      <sheetName val="세금자료"/>
      <sheetName val="중기일위대가"/>
      <sheetName val="마산방향"/>
      <sheetName val="골조시행"/>
      <sheetName val="경영혁신본부"/>
      <sheetName val="설계명세서"/>
      <sheetName val="화설내"/>
      <sheetName val="자재집계표"/>
      <sheetName val="도급b_balju"/>
      <sheetName val="원가서"/>
      <sheetName val="주경기-오배수"/>
      <sheetName val="집계"/>
      <sheetName val="날개벽(시점좌측)"/>
      <sheetName val="1.설계조건"/>
      <sheetName val="노임이"/>
      <sheetName val="음료실행"/>
      <sheetName val="실행간접비용"/>
      <sheetName val="보고"/>
      <sheetName val="명단"/>
      <sheetName val="뚝토공"/>
      <sheetName val="인사자료총집계"/>
      <sheetName val="원가계산 (2)"/>
      <sheetName val="포장공자재집계표"/>
      <sheetName val="Eq. Mobilization"/>
      <sheetName val="Y-WORK"/>
      <sheetName val="프랜트면허"/>
      <sheetName val="확약서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현장별계약현황('98.10.31)"/>
      <sheetName val="견적서"/>
      <sheetName val="0Title"/>
      <sheetName val="일위(PN)"/>
      <sheetName val="플랜트 설치"/>
      <sheetName val="금액내역서"/>
      <sheetName val="구의33고"/>
      <sheetName val="세부내역"/>
      <sheetName val="설계내역서"/>
      <sheetName val="시중노임단가"/>
      <sheetName val="예산M6-B"/>
      <sheetName val="AB자재단가"/>
      <sheetName val="상세산출"/>
      <sheetName val="적현로"/>
      <sheetName val="날개벽"/>
      <sheetName val="지급자재"/>
      <sheetName val="팔당터널(1공구)"/>
      <sheetName val="배수내역"/>
      <sheetName val="발주설계서(당초)"/>
      <sheetName val="투찰(하수)"/>
      <sheetName val="98수문일위"/>
      <sheetName val="단가(반정1교-원주)"/>
      <sheetName val="주요자재단가"/>
      <sheetName val="97년 추정"/>
      <sheetName val="현장관리비 산출내역"/>
      <sheetName val="증감내역서"/>
      <sheetName val="J直材4"/>
      <sheetName val="각형맨홀"/>
      <sheetName val="본공사"/>
      <sheetName val="JUCKEYK"/>
      <sheetName val="S0"/>
      <sheetName val="입적6-10"/>
      <sheetName val="공량산출서"/>
      <sheetName val="Type(123)"/>
      <sheetName val="종단계산"/>
      <sheetName val="인건비"/>
      <sheetName val="경비2내역"/>
      <sheetName val="INPUT(덕도방향-시점)"/>
      <sheetName val="진주방향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TBN실행"/>
      <sheetName val="건축공사"/>
      <sheetName val="지중자재단가"/>
      <sheetName val="산출근거"/>
      <sheetName val="1.설계기준"/>
      <sheetName val="F4-F7"/>
      <sheetName val="장비당단가 (1)"/>
      <sheetName val="Sheet2 (2)"/>
      <sheetName val="업무"/>
      <sheetName val="내역서01"/>
      <sheetName val="현경"/>
      <sheetName val="기초(1)"/>
      <sheetName val="세부내역서"/>
      <sheetName val="CPM챠트"/>
      <sheetName val="지우지마"/>
      <sheetName val="토목"/>
      <sheetName val="설계기준"/>
      <sheetName val="내역1"/>
      <sheetName val="집계표(OPTION)"/>
      <sheetName val="IW-LIST"/>
      <sheetName val="비교1"/>
      <sheetName val="신공항A-;(원가수정)"/>
      <sheetName val="밸브설치"/>
      <sheetName val="DC-O-4-S(설명서)"/>
      <sheetName val="평균터파기고(1-2,ASP)"/>
      <sheetName val="총집계표"/>
      <sheetName val="수 량 명 세 서 - 1"/>
      <sheetName val="집계표(수배전제조구매)"/>
      <sheetName val="P.M 별"/>
      <sheetName val="예산내역서"/>
      <sheetName val="자금청구"/>
      <sheetName val="건축-물가변동"/>
      <sheetName val="실행(ALT1)"/>
      <sheetName val="정보"/>
      <sheetName val="프라임 강변역(4,236)"/>
      <sheetName val="수입"/>
      <sheetName val="공정표 "/>
      <sheetName val="S12"/>
      <sheetName val="TOT"/>
      <sheetName val="1호맨홀수량산출"/>
      <sheetName val="관련자료입력"/>
      <sheetName val="견적조건"/>
      <sheetName val="참조"/>
      <sheetName val="부대공Ⅱ"/>
      <sheetName val="구조물철거타공정이월"/>
      <sheetName val="50-4(2차)"/>
      <sheetName val="물집"/>
      <sheetName val="TEST1"/>
      <sheetName val="수량집계표"/>
      <sheetName val="5.2코핑"/>
      <sheetName val="장비별표(오거보링)(Ø400)(12M)"/>
      <sheetName val="철근단면적"/>
      <sheetName val="국내"/>
      <sheetName val="우석문틀"/>
      <sheetName val="Sheet9"/>
      <sheetName val="기계경비"/>
      <sheetName val="앵커구조계산"/>
      <sheetName val="집 계 표"/>
      <sheetName val="역T형"/>
      <sheetName val="공사비산출내역"/>
      <sheetName val="본부장"/>
      <sheetName val="내   역"/>
      <sheetName val="신우"/>
      <sheetName val="전기"/>
      <sheetName val="3F"/>
      <sheetName val="파이프류"/>
      <sheetName val="설-원가"/>
      <sheetName val="현장별"/>
      <sheetName val="간접"/>
      <sheetName val="맨홀(2호)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아파트-가설"/>
      <sheetName val="일위대가목록"/>
      <sheetName val="건축적용원가계산"/>
      <sheetName val="공사분석"/>
      <sheetName val="FB25JN"/>
      <sheetName val="구분자"/>
      <sheetName val="사통"/>
      <sheetName val="연부97-1"/>
      <sheetName val="갑지1"/>
      <sheetName val="간접경상비"/>
      <sheetName val="2000년 공정표"/>
      <sheetName val="입찰보고"/>
      <sheetName val="깨기"/>
      <sheetName val="견적의뢰서"/>
      <sheetName val="현장일반사항"/>
      <sheetName val="PI"/>
      <sheetName val="입찰"/>
      <sheetName val="실행(표지,갑,을)"/>
      <sheetName val="일위대가목차"/>
      <sheetName val="DATA 입력부"/>
      <sheetName val="8.PILE  (돌출)"/>
      <sheetName val="울산자금"/>
      <sheetName val="機器明細(MC)"/>
      <sheetName val="배수공"/>
      <sheetName val="유림골조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별표 "/>
      <sheetName val="base"/>
      <sheetName val="총괄"/>
      <sheetName val="포설list원본"/>
      <sheetName val="CALCULATION"/>
      <sheetName val="차수"/>
      <sheetName val="tggwan(mac)"/>
      <sheetName val="경상비"/>
      <sheetName val="마감사양"/>
      <sheetName val="#3E1_GCR"/>
      <sheetName val="기계경비일람"/>
      <sheetName val="보도경계블럭"/>
      <sheetName val="수토공단위당"/>
      <sheetName val="영업소실적"/>
      <sheetName val="견적을지"/>
      <sheetName val="마산월령동골조물량변경"/>
      <sheetName val="ITEM"/>
      <sheetName val="내역서변경성원"/>
      <sheetName val="소소총괄표"/>
      <sheetName val="CIP 공사"/>
      <sheetName val="5사남"/>
      <sheetName val="코드"/>
      <sheetName val="식재"/>
      <sheetName val="시설물"/>
      <sheetName val="식재출력용"/>
      <sheetName val="유지관리"/>
      <sheetName val="변경후원본2"/>
      <sheetName val="강북라우터"/>
      <sheetName val="2.교량(신설)"/>
      <sheetName val="공통가설공사"/>
      <sheetName val="위생기구"/>
      <sheetName val="기계실냉난방"/>
      <sheetName val="1차설계변경내역"/>
      <sheetName val="A"/>
      <sheetName val="식재수량표"/>
      <sheetName val="식재일위"/>
      <sheetName val="남양시작동010313100%"/>
      <sheetName val="단가표"/>
      <sheetName val="CTEMCOST"/>
      <sheetName val="토량1-1"/>
      <sheetName val="출장내역"/>
      <sheetName val="Baby일위대가"/>
      <sheetName val="중기가격"/>
      <sheetName val="원가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기흥하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단중"/>
      <sheetName val="금융비용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대우"/>
      <sheetName val="표지 (2)"/>
      <sheetName val="명세서"/>
      <sheetName val="수량산출서 갑지"/>
      <sheetName val="choose"/>
      <sheetName val="산출금액내역"/>
      <sheetName val="건축토목실행내역"/>
      <sheetName val="동원(3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XL4Poppy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1,2공구원가계산서"/>
      <sheetName val="2공구산출내역"/>
      <sheetName val="1공구산출내역서"/>
      <sheetName val="조명율표"/>
      <sheetName val="소비자가"/>
      <sheetName val="배수관공"/>
      <sheetName val="측구공"/>
      <sheetName val="BREAKDOWN(철거설치)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원본"/>
      <sheetName val="1맨AO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공통부대비"/>
      <sheetName val="10동"/>
      <sheetName val="현장지지물물량"/>
      <sheetName val="C-노임단가"/>
      <sheetName val="1.본부별"/>
      <sheetName val="수목단가"/>
      <sheetName val="시설수량표"/>
      <sheetName val="내역서당초"/>
      <sheetName val="000000"/>
      <sheetName val="guard(mac)"/>
      <sheetName val="변경후-SHEET"/>
      <sheetName val="말고개터널조명전압강하"/>
      <sheetName val="2000.05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입찰내역"/>
      <sheetName val="96노임기준"/>
      <sheetName val="상수도토공집계표"/>
      <sheetName val="조건"/>
      <sheetName val="1.3.1절점좌표"/>
      <sheetName val="1.1설계기준"/>
      <sheetName val="기본DATA"/>
      <sheetName val="구단"/>
      <sheetName val="기초입력 DATA"/>
      <sheetName val="적용토목"/>
      <sheetName val="식재인부"/>
      <sheetName val="평자재단가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전계가"/>
      <sheetName val="Macro(전동기)"/>
      <sheetName val="설계명세"/>
      <sheetName val="8)중점관리장비현황"/>
      <sheetName val="돈암사업"/>
      <sheetName val="전체기준Data"/>
      <sheetName val="정렬"/>
      <sheetName val="Mc1"/>
      <sheetName val="EQUIP LIST"/>
      <sheetName val="산출기준(파견전산실)"/>
      <sheetName val="SF내역및원가02"/>
      <sheetName val="정의"/>
      <sheetName val="공문"/>
      <sheetName val="기둥(원형)"/>
      <sheetName val="울산자동제어"/>
      <sheetName val="일위_파일"/>
      <sheetName val="일반부표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교각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평3"/>
      <sheetName val="기안"/>
      <sheetName val="개산공사비"/>
      <sheetName val="기본사항"/>
      <sheetName val="영동(D)"/>
      <sheetName val="DATA2000"/>
      <sheetName val="5.정산서"/>
      <sheetName val="포장직선구간"/>
      <sheetName val="현장관리비데이타"/>
      <sheetName val="공정코드"/>
      <sheetName val="재료"/>
      <sheetName val="현장식당(1)"/>
      <sheetName val="주식"/>
      <sheetName val="1안"/>
      <sheetName val="database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바닥판"/>
      <sheetName val="가중치"/>
      <sheetName val="현금흐름"/>
      <sheetName val="학생내역"/>
      <sheetName val="조명일위"/>
      <sheetName val="방송(체육관)"/>
      <sheetName val="증감분석"/>
      <sheetName val="CODE"/>
      <sheetName val="첨부1-1"/>
      <sheetName val="빙설"/>
      <sheetName val="본사인상전"/>
      <sheetName val="쌍송교"/>
      <sheetName val="말뚝지지력산정"/>
      <sheetName val="입력그림"/>
      <sheetName val="정부노임"/>
      <sheetName val="흄관기초"/>
      <sheetName val="내역및원가02"/>
      <sheetName val="대공종"/>
      <sheetName val="입력"/>
      <sheetName val="유림콘도"/>
      <sheetName val="부산제일극장"/>
      <sheetName val="수주현황2월"/>
      <sheetName val="집계표(공종별)"/>
      <sheetName val="NAIL단가산출"/>
      <sheetName val="1062-X방향 "/>
      <sheetName val="TABLE DB"/>
      <sheetName val="쌍용 data base"/>
      <sheetName val="예정(3)"/>
      <sheetName val="빙100장비사양"/>
      <sheetName val="수목데이타 "/>
      <sheetName val="대비표"/>
      <sheetName val="예총"/>
      <sheetName val="배명(단가)"/>
      <sheetName val="형틀공사"/>
      <sheetName val="물량산출근거"/>
      <sheetName val="산근"/>
      <sheetName val="자재co"/>
      <sheetName val="UR2-Calculation"/>
      <sheetName val="2.1"/>
      <sheetName val="원내역서 그대로"/>
      <sheetName val="01"/>
      <sheetName val="은행"/>
      <sheetName val="검토현황"/>
      <sheetName val="증감내역"/>
      <sheetName val="인원현황"/>
      <sheetName val="이자율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시설물기초"/>
      <sheetName val="식재일위대가"/>
      <sheetName val="기초일위대가"/>
      <sheetName val="단가대비표"/>
      <sheetName val="기기리스트"/>
      <sheetName val="산출근거(S4)"/>
      <sheetName val="전체내역 (2)"/>
      <sheetName val="Hyundai.Unit.cost.xls"/>
      <sheetName val="내역총괄"/>
      <sheetName val="내역총괄2"/>
      <sheetName val="내역총괄3"/>
      <sheetName val="4.장비손료"/>
      <sheetName val="1F"/>
      <sheetName val="설계내역"/>
      <sheetName val="제거식EA"/>
      <sheetName val="단중표"/>
      <sheetName val="단양 00 아파트-세부내역"/>
      <sheetName val="입력값"/>
      <sheetName val="설계기준 및 하중계산"/>
      <sheetName val="1-1호"/>
      <sheetName val="소일위대가코드표"/>
      <sheetName val="전국현황"/>
      <sheetName val="말뚝기초(안정검토)-외측"/>
      <sheetName val="단위수량"/>
      <sheetName val="기계 도급내역서"/>
      <sheetName val="외주가공"/>
      <sheetName val="품셈(기초)"/>
      <sheetName val="Sheet14"/>
      <sheetName val="Sheet13"/>
      <sheetName val="중기사용료산출근거"/>
      <sheetName val="단가 및 재료비"/>
      <sheetName val="실행"/>
      <sheetName val="3차토목내역"/>
      <sheetName val="계약서"/>
      <sheetName val="Ⅱ1-0타"/>
      <sheetName val="표층포설및다짐"/>
      <sheetName val="참조-(1)"/>
      <sheetName val="부대공자재집계표"/>
      <sheetName val="TYPE1"/>
      <sheetName val="작성"/>
      <sheetName val="횡날개수집"/>
      <sheetName val="포장수량집계"/>
      <sheetName val="(C)원내역"/>
      <sheetName val="b_balju_cho"/>
      <sheetName val="경비 (1)"/>
      <sheetName val="2F 회의실견적(5_14 일대)"/>
      <sheetName val="성서방향-교대(A2)"/>
      <sheetName val="편성절차"/>
      <sheetName val="구조물공"/>
      <sheetName val="부대공"/>
      <sheetName val="2002자금수지계획(진행+신규)"/>
      <sheetName val="2변경1"/>
      <sheetName val="공사수행보고"/>
      <sheetName val="중기단가"/>
      <sheetName val="단위중량"/>
      <sheetName val="공사비"/>
      <sheetName val="배선(낙차)"/>
      <sheetName val="전도품의"/>
      <sheetName val="손익분석"/>
      <sheetName val="공통비"/>
      <sheetName val="VENDOR LIST"/>
      <sheetName val="총괄집계 "/>
      <sheetName val="15100"/>
      <sheetName val="산출근거#2-3"/>
      <sheetName val="일반관리비전체분당초변경대비표"/>
      <sheetName val="사용계획"/>
      <sheetName val="지급수수료월별금액산정"/>
      <sheetName val="상가지급현황"/>
      <sheetName val="배수장토목공사비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분전반일위대가"/>
      <sheetName val="소방사항"/>
      <sheetName val="교통표지판수량집계표"/>
      <sheetName val="969910( R)"/>
      <sheetName val="가시설(TYPE-A)"/>
      <sheetName val="1-1평균터파기고(1)"/>
      <sheetName val="램머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BQ(실행)"/>
      <sheetName val="옹벽단면치수"/>
      <sheetName val="총 원가계산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 갑지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COVER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단면_(2)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HRSG_SMALL07220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2.2 띠장의 설계"/>
      <sheetName val="자  재"/>
      <sheetName val="건축외주"/>
      <sheetName val="환율change"/>
      <sheetName val="GRDBS"/>
      <sheetName val="4 LINE"/>
      <sheetName val="7 th"/>
      <sheetName val="C10집계2"/>
      <sheetName val="케이블규격"/>
      <sheetName val="COVERSHEET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사진"/>
      <sheetName val="L형옹벽"/>
      <sheetName val="포장절단"/>
      <sheetName val="1호맨홀토공"/>
      <sheetName val="Sight n M.H"/>
      <sheetName val="Trend(Agitator)"/>
      <sheetName val="소화실적"/>
      <sheetName val="단위별용량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단면설계"/>
      <sheetName val="안정검토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4_경비_5_영업외수지"/>
      <sheetName val="_견적서"/>
      <sheetName val="광통신_견적내역서1"/>
      <sheetName val="할증_"/>
      <sheetName val="unit_4"/>
      <sheetName val="2000_05"/>
      <sheetName val="수량산출서_갑지"/>
      <sheetName val="1_3_1절점좌표"/>
      <sheetName val="1_1설계기준"/>
      <sheetName val="단양_00_아파트-세부내역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BOJUNGGM"/>
      <sheetName val="일위대가-01"/>
      <sheetName val="용집"/>
      <sheetName val="ASALTOTA"/>
      <sheetName val="심사"/>
      <sheetName val="DC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총수량집계표"/>
      <sheetName val="P_x0005_"/>
      <sheetName val="P嘐"/>
      <sheetName val="지구단위계획"/>
      <sheetName val="다중모드"/>
      <sheetName val="strut type"/>
      <sheetName val="48_x0005__x0000_"/>
      <sheetName val="맨홀되메우기"/>
      <sheetName val="도급내역"/>
      <sheetName val="Sheet10"/>
      <sheetName val="통합"/>
      <sheetName val="울산시산표"/>
      <sheetName val="상세도"/>
      <sheetName val="암거"/>
      <sheetName val="수문보고"/>
      <sheetName val="수장"/>
      <sheetName val="철탑공사"/>
      <sheetName val="산근(1)"/>
      <sheetName val="참고"/>
      <sheetName val="10.경제성분석"/>
      <sheetName val="도"/>
      <sheetName val="한성교회 신축공사(050713)_CheckList"/>
      <sheetName val="당진1,2호기전선관설치및접지4차공사내역서-을지"/>
      <sheetName val="현금흐름표"/>
      <sheetName val="07제품별수익성"/>
      <sheetName val="철골공사"/>
      <sheetName val="사  업  비  수  지  예  산  서"/>
      <sheetName val="총체보활공정표"/>
      <sheetName val="단면치수"/>
      <sheetName val="토지산출내역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교각별철근수량집계표"/>
      <sheetName val="출력X"/>
      <sheetName val="6동"/>
      <sheetName val="상행-교대(A1-A2)"/>
      <sheetName val="옥외"/>
      <sheetName val="제경비율"/>
      <sheetName val="일위대가1"/>
      <sheetName val="7.전산해석결과"/>
      <sheetName val="4.하중"/>
      <sheetName val="T기성9605"/>
      <sheetName val="비교표"/>
      <sheetName val="장척총괄"/>
      <sheetName val="4월예정공정표"/>
      <sheetName val="청 구"/>
      <sheetName val="중기일위대밀"/>
      <sheetName val="포장공사"/>
      <sheetName val="PAINT"/>
      <sheetName val="PĴ"/>
      <sheetName val="Pꮸ"/>
      <sheetName val="P估"/>
      <sheetName val="품종코드"/>
      <sheetName val="01AC"/>
      <sheetName val="1차설계Ꮗԯ_x0000_"/>
      <sheetName val="1차설계逷≙_xdc00_≙"/>
      <sheetName val="시가지우회도로공내역서"/>
      <sheetName val="97 사업추정(WEKI)"/>
      <sheetName val="工완성공사율"/>
      <sheetName val="ETC"/>
      <sheetName val="미드수량"/>
      <sheetName val="품목"/>
      <sheetName val="전기2005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FRP PIPING 일위대가"/>
      <sheetName val="기성금내역서"/>
      <sheetName val="-15.0"/>
      <sheetName val="경성자금"/>
      <sheetName val="2004노형교"/>
      <sheetName val="철거폐쇄현황"/>
      <sheetName val="내역서(총)"/>
      <sheetName val="quotation"/>
      <sheetName val="배관물량집계(기본)"/>
      <sheetName val="예산대비"/>
      <sheetName val="기본정보"/>
      <sheetName val="hvac(제어동)"/>
      <sheetName val=" ｹ-ﾌﾞﾙ"/>
      <sheetName val="전체공사"/>
      <sheetName val="내역(가지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수전기기DATA"/>
      <sheetName val="가격"/>
      <sheetName val="맨홀"/>
      <sheetName val="문학간접"/>
      <sheetName val="평균높이산출근거"/>
      <sheetName val="횡배수관위치조서"/>
      <sheetName val="암거(2)"/>
      <sheetName val="기초단가일람표"/>
      <sheetName val="경비공통"/>
      <sheetName val="Macro3"/>
      <sheetName val="Basic"/>
      <sheetName val="info"/>
      <sheetName val="금액"/>
      <sheetName val="위치"/>
      <sheetName val="용수간선"/>
      <sheetName val="일위목차"/>
      <sheetName val="인적사항"/>
      <sheetName val="미장"/>
      <sheetName val="신평리 권리자명부"/>
      <sheetName val="수완하도"/>
      <sheetName val="김포내역"/>
      <sheetName val="기초공"/>
      <sheetName val="차선"/>
      <sheetName val="차조서"/>
      <sheetName val="L형옹벽(key)"/>
      <sheetName val="SCH"/>
      <sheetName val="죽원1교"/>
      <sheetName val="7월11일"/>
      <sheetName val="수량명세서"/>
      <sheetName val="단위수량DATA"/>
      <sheetName val="JJ"/>
      <sheetName val="자재비"/>
      <sheetName val="일위대가 (PM)"/>
      <sheetName val="MIJIBI"/>
      <sheetName val="참조자료"/>
      <sheetName val="배수내역(총수량)"/>
      <sheetName val="ESC(K치)"/>
      <sheetName val="도급내역서"/>
      <sheetName val="관리비비계상"/>
      <sheetName val="콘센트신설"/>
      <sheetName val="CAPVC"/>
      <sheetName val="태안9)3-2)원내역"/>
      <sheetName val="VOC"/>
      <sheetName val="납부서"/>
      <sheetName val="EP0618"/>
      <sheetName val="흄관기鬀"/>
      <sheetName val="토  공"/>
      <sheetName val="신규단가산출"/>
      <sheetName val="날개벽(좌,우=45도,75도)"/>
      <sheetName val="태화42 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단위중기"/>
      <sheetName val="배수喘_x001a_"/>
      <sheetName val="TYPE-1"/>
      <sheetName val="220 (2)"/>
      <sheetName val="POOM_MOTO"/>
      <sheetName val="POOM_MOTO2"/>
      <sheetName val="JUCK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회사정보"/>
      <sheetName val="NOM³_x0000_Ԁ"/>
      <sheetName val="NOMֳ_x0000_缀"/>
      <sheetName val="사다리"/>
      <sheetName val="SPEC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제수"/>
      <sheetName val="공기"/>
      <sheetName val="조ꟕ"/>
      <sheetName val="외주현황.wq1"/>
      <sheetName val="0217상가미분양자산"/>
      <sheetName val="준설량산정표"/>
      <sheetName val="수량-가로등"/>
      <sheetName val="3.관로전환기"/>
      <sheetName val="EQ"/>
      <sheetName val="흄관기_x0000_"/>
      <sheetName val="흄관기0"/>
      <sheetName val="기초부재력검토"/>
      <sheetName val="편입토지조서"/>
      <sheetName val="하도계약반영"/>
      <sheetName val="수량산근(출력X)"/>
      <sheetName val="표준화수량집계표(출력X)"/>
      <sheetName val="품셈총괄(출력X)"/>
      <sheetName val="3.전기산출기초"/>
      <sheetName val="비목군분류일위"/>
      <sheetName val="대창(장성)"/>
      <sheetName val="매인"/>
      <sheetName val="중기산출근거기초"/>
      <sheetName val="월별수입"/>
      <sheetName val="건축공사실행"/>
      <sheetName val="건축원가"/>
      <sheetName val="1차 내역서"/>
      <sheetName val="물량내역서"/>
      <sheetName val="부영주택(잡철물)"/>
      <sheetName val="인원조직표"/>
      <sheetName val="연장및면적(좌측)"/>
      <sheetName val="공사명입력"/>
      <sheetName val="물량표S"/>
      <sheetName val="기초자료입력"/>
      <sheetName val="교량"/>
      <sheetName val="물량표(신)"/>
      <sheetName val="보강현황"/>
      <sheetName val="토공 total"/>
      <sheetName val="견적颙⿬_x0005_"/>
      <sheetName val="견적颙⿶_x0005_"/>
      <sheetName val="견적_x0005__x0000_"/>
      <sheetName val="견적叐E吜"/>
      <sheetName val="견적颙』_x0005_"/>
      <sheetName val="EACT10"/>
      <sheetName val="3BL공동구_x0000__x0000_Ԁ"/>
      <sheetName val="1공구_건정토건_철槜〚"/>
      <sheetName val="업무처리전"/>
      <sheetName val="기계사급자재"/>
      <sheetName val="BEND LOSS"/>
      <sheetName val="배명(단가柖"/>
      <sheetName val="tra-vat-lieu"/>
      <sheetName val="인상효1"/>
      <sheetName val="공량(전기)"/>
      <sheetName val="1И"/>
      <sheetName val="VENT"/>
      <sheetName val="준검_내逃ᚹ欃"/>
      <sheetName val="인제내역"/>
      <sheetName val="단가(동바蔨ũ"/>
      <sheetName val="FILE1"/>
      <sheetName val="Proposal"/>
      <sheetName val="사리부설"/>
      <sheetName val=" "/>
      <sheetName val="HW일위"/>
      <sheetName val="3BL공동구"/>
      <sheetName val="1鶈"/>
      <sheetName val="내역서1999.8최종"/>
      <sheetName val="부대표지_x0000__x0000__x0005__x0000_腰"/>
      <sheetName val="내역서-2"/>
      <sheetName val="설계내역2"/>
      <sheetName val="함열량 db"/>
      <sheetName val="새공통"/>
      <sheetName val="F 월별기성수금현황 "/>
      <sheetName val="변경집계표"/>
      <sheetName val="철집"/>
      <sheetName val="YES-T"/>
      <sheetName val="설비비4"/>
      <sheetName val="TRAY 헹거산출"/>
      <sheetName val="토공정보"/>
      <sheetName val="교각토"/>
      <sheetName val="할증표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항목코드"/>
      <sheetName val="간이연락"/>
      <sheetName val="변경내역서"/>
      <sheetName val="월별계획"/>
      <sheetName val="발주현황"/>
      <sheetName val="인부신상_x0000__x0000_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PTVT (MAU)"/>
      <sheetName val="기초목"/>
      <sheetName val="125x125"/>
      <sheetName val="TOSHIBA-Structure"/>
      <sheetName val="䣐"/>
      <sheetName val="기존단가 (2)"/>
      <sheetName val="GAEYO"/>
      <sheetName val="1.1"/>
      <sheetName val="일위대가(산근)"/>
      <sheetName val="내역(전력)"/>
      <sheetName val="단위중량표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콘크리트"/>
      <sheetName val="식생블럭단위수량"/>
      <sheetName val="D.B"/>
      <sheetName val="2_1"/>
      <sheetName val="사__업__비__수__지__예__산__서"/>
      <sheetName val="기계_도급내역서"/>
      <sheetName val="10_경제성분석"/>
      <sheetName val="1차설계逷≙≙"/>
      <sheetName val="슬래브수량산출"/>
      <sheetName val="토량산출서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타설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제잡비(주공종)"/>
      <sheetName val="치수표"/>
      <sheetName val="-배수구조총재료"/>
      <sheetName val="수지예산"/>
      <sheetName val="K2 site Total 내역서"/>
      <sheetName val="전압강하"/>
      <sheetName val="LD"/>
      <sheetName val="GiaVT"/>
      <sheetName val="Q'ty"/>
      <sheetName val="chi tiet"/>
      <sheetName val="PPC Summary"/>
      <sheetName val="Worshop"/>
      <sheetName val="ac"/>
      <sheetName val="LPG"/>
      <sheetName val="Lumen"/>
      <sheetName val="해외교육"/>
      <sheetName val="foxz"/>
      <sheetName val="Tong hop"/>
      <sheetName val="Phan lap dat"/>
      <sheetName val="Lắp Ráp"/>
      <sheetName val="외주대비-구_x0005__x0000_"/>
      <sheetName val="외주대비-구멫⽄"/>
      <sheetName val="외주대비-구ꮸ〇"/>
      <sheetName val="외주대비-구_x0000__x0000_"/>
      <sheetName val="자판실행"/>
      <sheetName val="총괄표 "/>
      <sheetName val="벽체면적˱ጐɈី"/>
      <sheetName val="외주대비x_x0000_Ԁ_x0000_"/>
      <sheetName val="기계실냉༛彬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구조ఀ덀_x0000_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부대공사비"/>
      <sheetName val="구조물터파기ꗤNˠ"/>
      <sheetName val="연평잔"/>
      <sheetName val="Efficiency"/>
      <sheetName val="수로BOX"/>
      <sheetName val="부도어음"/>
      <sheetName val="기초입력ԯ_x0000_缀_x0000__x0000_"/>
      <sheetName val="구조怀ྋĀ"/>
      <sheetName val="합천내역"/>
      <sheetName val="06 일위대가목록"/>
      <sheetName val="토공계산서(부체도로)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⑻동원인원산출서⑧"/>
      <sheetName val="조ꌀ"/>
      <sheetName val="조Ꝣ"/>
      <sheetName val="철근׃"/>
      <sheetName val="호곡중학교"/>
      <sheetName val="토목단가"/>
      <sheetName val="총공사Ԁ쭭㠯"/>
      <sheetName val="2013년상반기"/>
      <sheetName val="공종코드"/>
      <sheetName val="1-׃⼿"/>
      <sheetName val="1-닑⽋"/>
      <sheetName val="1-_x0005__x0000_"/>
      <sheetName val="Config"/>
      <sheetName val="동력부하계산"/>
      <sheetName val="수벽설치(효자)"/>
      <sheetName val="관접합및부설"/>
      <sheetName val="가정급수관"/>
      <sheetName val="3.1.6 전산처리결과"/>
      <sheetName val="도시정비"/>
      <sheetName val="개발"/>
      <sheetName val="도시정비 "/>
      <sheetName val="민간"/>
      <sheetName val="경비_원본"/>
      <sheetName val="_x0000__x0010__x0000_내"/>
      <sheetName val="인부신상헾⼳"/>
      <sheetName val="수량산출서_x0010__x0000_"/>
      <sheetName val="본장"/>
      <sheetName val="PIPING"/>
      <sheetName val="총공사_x0000__x0000_Ԁ"/>
      <sheetName val="수량산출서_x0000__x0000__x0005_"/>
      <sheetName val="-15_0"/>
      <sheetName val="청_구"/>
      <sheetName val="공내역_및_견적조건"/>
      <sheetName val="_ｹ-ﾌﾞﾙ"/>
      <sheetName val="신평리_권리자명부"/>
      <sheetName val="97_사업추정(WEKI)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7_전산해석결과"/>
      <sheetName val="4_하중"/>
      <sheetName val="108_수선비1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템플릿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계산내역(설비)"/>
      <sheetName val="오억미만"/>
      <sheetName val="아파트급수지하PIT층평면도(평면도)"/>
      <sheetName val="Bab泅啢堀㭔*"/>
      <sheetName val="BD운반거리"/>
      <sheetName val="01. DATA"/>
      <sheetName val="출장㺎Ă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일위대가Ȓ_x0000_"/>
      <sheetName val="일위대가顔-"/>
      <sheetName val="기초데이타"/>
      <sheetName val="재무가정"/>
      <sheetName val="사전공사"/>
      <sheetName val="현장´_x0000_Ԁ_x0000_"/>
      <sheetName val="CԀ"/>
      <sheetName val="NOM³"/>
      <sheetName val="NOMֳ"/>
      <sheetName val="견적_x0005_"/>
      <sheetName val="기초입력ԯ"/>
      <sheetName val="외주대비x"/>
      <sheetName val="연령현황"/>
      <sheetName val="용산1(해보)"/>
      <sheetName val="매입"/>
      <sheetName val="1차설계逷≙?≙"/>
      <sheetName val="수량산출서_x0010_"/>
      <sheetName val="총공사"/>
      <sheetName val="부대표지츀 "/>
      <sheetName val="건_ê"/>
      <sheetName val="서울대규장각(가시설흙막이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Rect. 10"/>
      <sheetName val="수정_x0000__x0000_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1공구_건정토건_토_x0000__x0000_"/>
      <sheetName val="자재단가표"/>
      <sheetName val="가시설흙막이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동업계매출속보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교각怀"/>
      <sheetName val="3BL공동구__x0000__x0000_"/>
      <sheetName val="DI-ESTI"/>
      <sheetName val="Bang gia 2011.10.12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중사"/>
      <sheetName val="제품목록"/>
      <sheetName val="코드일람표"/>
      <sheetName val="간접비 총괄표"/>
      <sheetName val="현장´"/>
      <sheetName val="[회다내역,X켊楳켎攳嶪剃嶮布쵌섌)"/>
      <sheetName val="내역서변⢳쨁"/>
      <sheetName val="내역서변⢳쉨쨁"/>
      <sheetName val="내역서변⢳쨁"/>
      <sheetName val="내역서변ꙭ _x0000_"/>
      <sheetName val="기본데이타입력"/>
      <sheetName val="내역 "/>
      <sheetName val="1차3회-개소별명세서-빨간색-인쇄용(2187_x0000__x0000_"/>
      <sheetName val="전_x0000_"/>
      <sheetName val="원가 (2)"/>
      <sheetName val="외Å_x0000_怀"/>
      <sheetName val="시멘혷_xdf67__x0000__x0000_"/>
      <sheetName val="시멘혾_xdf67__x0000__x0000_"/>
      <sheetName val="표지 ¬_x0000__x0000_"/>
      <sheetName val="보안등"/>
      <sheetName val="위생䲀æ"/>
      <sheetName val="SIL98"/>
      <sheetName val="변경갑지"/>
      <sheetName val="증감(갑지)"/>
      <sheetName val="2.입력sheet"/>
      <sheetName val="인원계획-미화"/>
      <sheetName val="제작계획"/>
      <sheetName val="gyun"/>
      <sheetName val="갑漅⿊"/>
      <sheetName val="18.궤도재료"/>
      <sheetName val="피벗테이블데이터분석"/>
      <sheetName val="공사비대비표(을지)"/>
      <sheetName val="표지 (3_x0005_"/>
      <sheetName val="_x0000__x0008__x0000__x0005__x0000_"/>
      <sheetName val="_x0000__x0004__x0000__x0004__x0000_"/>
      <sheetName val="_x0000__x0003__x0000__x0004__x0000__x0000__x0000__x0000_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단가산출서(토공사)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장비명"/>
      <sheetName val="수량산출서"/>
      <sheetName val="Rect__10"/>
      <sheetName val="1-"/>
      <sheetName val="내"/>
      <sheetName val="부대표지츀_얈"/>
      <sheetName val="부대표지츀_篐"/>
      <sheetName val="보도내 "/>
      <sheetName val="GIAVLIEU"/>
      <sheetName val="Measure 1306"/>
      <sheetName val="DAF-2"/>
      <sheetName val="DM.ChiPhi"/>
      <sheetName val="CODE-LIST"/>
      <sheetName val="Basic Wage"/>
      <sheetName val="Menber List"/>
      <sheetName val="근생APT-신마감"/>
      <sheetName val="복지관_FIART"/>
      <sheetName val="근생APT-FIART"/>
      <sheetName val="근생-FIART"/>
      <sheetName val="본댐설계"/>
      <sheetName val="䣐_x005f_x0000__x005f_x0000_갑쥀)"/>
      <sheetName val="P_x005f_x0005_"/>
      <sheetName val="48_x005f_x0005__x005f_x0000_"/>
      <sheetName val="_________x005f_x0000__x005f_x0000__x005f_x0000__2"/>
      <sheetName val="1차설계Ꮗԯ_x005f_x0000_"/>
      <sheetName val="1차설계逷≙_x005f_xdc00_≙"/>
      <sheetName val="NOM³_x005f_x0000_Ԁ"/>
      <sheetName val="NOMֳ_x005f_x0000_缀"/>
      <sheetName val="CԀ_x005f_x0000_缀"/>
      <sheetName val="eq_dat_x005f_x0000_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3BL공동구_x005f_x0000__x005f_x0000_Ԁ"/>
      <sheetName val="흄관기_x005f_x0000_"/>
      <sheetName val="Sikje_inĴ¾_x005f_x0000_"/>
      <sheetName val="_____x005f_x0000__x005f_x0000__x005f_x0005__x00_2"/>
      <sheetName val="외주대비x_x005f_x0000_Ԁ_x005f_x0000_"/>
      <sheetName val="구조ఀ덀_x005f_x0000_"/>
      <sheetName val="수⋜Ɇ녈"/>
      <sheetName val="내역서(부대공사)"/>
      <sheetName val="BH-1 (2)"/>
      <sheetName val="측구_x0000_"/>
      <sheetName val="፝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A1내역_총괄표"/>
      <sheetName val="외Å_x0000_"/>
      <sheetName val="외Å_x0000_退"/>
      <sheetName val="토목내역서 (도급단가) (2)"/>
      <sheetName val="Assumptions"/>
      <sheetName val="조명율ၒ"/>
      <sheetName val="PL Vua"/>
      <sheetName val="조선용암면"/>
      <sheetName val="외주대비 -석축_x005f_x0000__x005f_x0000__x005f_x0000__x"/>
      <sheetName val="ptdg"/>
      <sheetName val="교각¾_x0000_"/>
      <sheetName val="일위대가 "/>
      <sheetName val="_x0015__x0000_"/>
      <sheetName val="PMT"/>
      <sheetName val="변경요청내역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수정시산표"/>
      <sheetName val="홈용접표"/>
      <sheetName val="옥외 전력간선공사"/>
      <sheetName val="인부신상ĺ"/>
      <sheetName val="2_대외ɡ_x0000_က"/>
      <sheetName val="2_대외ⱔⰀ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급수공사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2.교_x0000__x0000__xdd08_̚벝"/>
      <sheetName val="ARCH"/>
      <sheetName val="신축이음"/>
      <sheetName val="업무량"/>
      <sheetName val="4ⶌ쌈"/>
      <sheetName val="4_x0000__x0000_Ԁ"/>
      <sheetName val="간지1"/>
      <sheetName val="1.사유서"/>
      <sheetName val="간지2"/>
      <sheetName val="간지3"/>
      <sheetName val="부재별집계표"/>
      <sheetName val="도면"/>
      <sheetName val="1공구_건정토건_철槜〩"/>
      <sheetName val="견적(._x0000__x0000_"/>
      <sheetName val="구조물타공濐̉"/>
      <sheetName val="1공구_건정토건_철_x0000__x0000_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㑸4"/>
      <sheetName val="가설재손료"/>
      <sheetName val="3. CNT"/>
      <sheetName val="unit price list(M)"/>
      <sheetName val="General2"/>
      <sheetName val="Breakdown (B)"/>
      <sheetName val="Sikje_in_x005f_x0005__x005f_x0000_"/>
      <sheetName val="NS"/>
      <sheetName val="NKC6"/>
      <sheetName val="TỔNG HỢP"/>
      <sheetName val="Tiepdia"/>
      <sheetName val="KTCK"/>
      <sheetName val="C.MECHANICAL"/>
      <sheetName val="Cable임피던스"/>
      <sheetName val="견적대비"/>
      <sheetName val="NX01"/>
      <sheetName val="Du thau"/>
      <sheetName val="1.관로"/>
      <sheetName val="일위수량"/>
      <sheetName val="입찰품_x0005__x0000_"/>
      <sheetName val="입찰품誀걜"/>
      <sheetName val="입찰품紴"/>
      <sheetName val="thông tin"/>
      <sheetName val="tifico"/>
      <sheetName val="TEMP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CTG"/>
      <sheetName val="TAIKHOAN"/>
      <sheetName val="Pipe"/>
      <sheetName val="escon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적용환율"/>
      <sheetName val="PRECAST lightconc-II"/>
      <sheetName val="48_x005f_x0005_"/>
      <sheetName val="_후다_x005f_x0001_ _x005f_x0010__x005f_x0000__x0003"/>
      <sheetName val="Names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2_대외공문10"/>
      <sheetName val="1_수인터널10"/>
      <sheetName val="6PILE__(돌출)10"/>
      <sheetName val="AS포장복구_10"/>
      <sheetName val="설_계10"/>
      <sheetName val="내역(최종본4_5)10"/>
      <sheetName val="0_0ControlSheet10"/>
      <sheetName val="0_1keyAssumption10"/>
      <sheetName val="Sheet1_(2)9"/>
      <sheetName val="노원열병합__건축공사기성내역서9"/>
      <sheetName val="입출재고현황_(2)9"/>
      <sheetName val="전차선로_물량표9"/>
      <sheetName val="부대입찰_내역서9"/>
      <sheetName val="3BL공동구_수량9"/>
      <sheetName val="BSD_(2)9"/>
      <sheetName val="4_내진설계9"/>
      <sheetName val="토공(우물통,기타)_9"/>
      <sheetName val="96보완계획7_129"/>
      <sheetName val="현장별계약현황('98_10_31)9"/>
      <sheetName val="1_취수장9"/>
      <sheetName val="_총괄표9"/>
      <sheetName val="제잡비_xls9"/>
      <sheetName val="실행내역서_9"/>
      <sheetName val="1__설계조건_2_단면가정_3__하중계산9"/>
      <sheetName val="DATA_입력란9"/>
      <sheetName val="2_고용보험료산출근거9"/>
      <sheetName val="인건비_9"/>
      <sheetName val="1_설계조건9"/>
      <sheetName val="원가계산_(2)9"/>
      <sheetName val="현장관리비_산출내역9"/>
      <sheetName val="97년_추정9"/>
      <sheetName val="Eq__Mobilization9"/>
      <sheetName val="장비당단가_(1)8"/>
      <sheetName val="Sheet2_(2)8"/>
      <sheetName val="콤보박스와_리스트박스의_연결9"/>
      <sheetName val="플랜트_설치9"/>
      <sheetName val="내___역7"/>
      <sheetName val="1_설계기준8"/>
      <sheetName val="프라임_강변역(4,236)7"/>
      <sheetName val="집_계_표7"/>
      <sheetName val="공정표_8"/>
      <sheetName val="5_2코핑7"/>
      <sheetName val="수_량_명_세_서_-_18"/>
      <sheetName val="배수공_시멘트_및_골재량_산출7"/>
      <sheetName val="7_PILE__(돌출)7"/>
      <sheetName val="P_M_별7"/>
      <sheetName val="2_건축8"/>
      <sheetName val="2000년_공정표7"/>
      <sheetName val="DATA_입력부7"/>
      <sheetName val="8_PILE__(돌출)8"/>
      <sheetName val="설내역서_8"/>
      <sheetName val="별표_8"/>
      <sheetName val="광통신_견적내역서17"/>
      <sheetName val="할증_7"/>
      <sheetName val="unit_47"/>
      <sheetName val="4_경비_5_영업외수지7"/>
      <sheetName val="_견적서7"/>
      <sheetName val="CIP_공사8"/>
      <sheetName val="표지_(2)9"/>
      <sheetName val="수량산출서_갑지7"/>
      <sheetName val="2_교량(신설)7"/>
      <sheetName val="1_3_1절점좌표7"/>
      <sheetName val="1_1설계기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5_정산서7"/>
      <sheetName val="2000_057"/>
      <sheetName val="1_본부별7"/>
      <sheetName val="EQUIP_LIST7"/>
      <sheetName val="교각토공__2_9"/>
      <sheetName val="HRSG_SMALL072209"/>
      <sheetName val="6__안전관리비16"/>
      <sheetName val="하도내역_(철콘)8"/>
      <sheetName val="3_공통공사대비9"/>
      <sheetName val="노무비_근거8"/>
      <sheetName val="조건표_(2)8"/>
      <sheetName val="임율_Data8"/>
      <sheetName val="2차전체변경예정_(2)8"/>
      <sheetName val="토공유동표(전체_당초)8"/>
      <sheetName val="목차_8"/>
      <sheetName val="단면_(2)8"/>
      <sheetName val="b_balju_(2)8"/>
      <sheetName val="8_현장관리비8"/>
      <sheetName val="7_안전관리비8"/>
      <sheetName val="7__현장관리비_8"/>
      <sheetName val="노무비_7"/>
      <sheetName val="내역서_제출7"/>
      <sheetName val="구조______7"/>
      <sheetName val="간_지17"/>
      <sheetName val="화재_탐지_설비7"/>
      <sheetName val="4_일위대가집계7"/>
      <sheetName val="5__현장관리비(new)_7"/>
      <sheetName val="Customer_Databas7"/>
      <sheetName val="방배동내역_(총괄)7"/>
      <sheetName val="기초입력_DATA7"/>
      <sheetName val="재활용_악취_먼지DUCT산출7"/>
      <sheetName val="4_장비손료7"/>
      <sheetName val="단양_00_아파트-세부내역7"/>
      <sheetName val="5호광장_(만점)7"/>
      <sheetName val="인천국제_(만점)_(2)7"/>
      <sheetName val="전선_및_전선관6"/>
      <sheetName val="VENDOR_LIST6"/>
      <sheetName val="남양시작동자105노65기1_3화1_26"/>
      <sheetName val="관음목장(제출용)자105인97_56"/>
      <sheetName val="1062-X방향_6"/>
      <sheetName val="969910(_R)6"/>
      <sheetName val="원내역서_그대로6"/>
      <sheetName val="PROJECT_BRIEF6"/>
      <sheetName val="설계기준_및_하중계산6"/>
      <sheetName val="TABLE_DB6"/>
      <sheetName val="쌍용_data_base6"/>
      <sheetName val="수목데이타_6"/>
      <sheetName val="Sight_n_M_H6"/>
      <sheetName val="단가_6"/>
      <sheetName val="4_LINE7"/>
      <sheetName val="7_th7"/>
      <sheetName val="_갑지7"/>
      <sheetName val="A_LINE7"/>
      <sheetName val="5__현장관리비_new__7"/>
      <sheetName val="Temporary_Mooring7"/>
      <sheetName val="중기조종사_단위단가8"/>
      <sheetName val="총_원가계산7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전체내역_(2)6"/>
      <sheetName val="Hyundai_Unit_cost_xls6"/>
      <sheetName val="제출내역_(2)7"/>
      <sheetName val="경비_(1)6"/>
      <sheetName val="2F_회의실견적(5_14_일대)6"/>
      <sheetName val="한성교회_신축공사(050713)_CheckList6"/>
      <sheetName val="2_2_오피스텔(12~32F)7"/>
      <sheetName val="일위대가_집계표7"/>
      <sheetName val="9_1지하2층하부보7"/>
      <sheetName val="단계별내역_(2)7"/>
      <sheetName val="4_일위대가7"/>
      <sheetName val="총괄집계_6"/>
      <sheetName val="2_15"/>
      <sheetName val="내역서_(2)6"/>
      <sheetName val="단가_및_재료비6"/>
      <sheetName val="strut_type6"/>
      <sheetName val="97_사업추정(WEKI)3"/>
      <sheetName val="10_경제성분석5"/>
      <sheetName val="공내역_및_견적조건5"/>
      <sheetName val="기계_도급내역서5"/>
      <sheetName val="신평리_권리자명부3"/>
      <sheetName val="kimre_scrubber6"/>
      <sheetName val="청_구4"/>
      <sheetName val="-15_05"/>
      <sheetName val="7_전산해석결과4"/>
      <sheetName val="4_하중4"/>
      <sheetName val="STEEL_BOX_단면설계(SEC_8)6"/>
      <sheetName val="2_2_띠장의_설계7"/>
      <sheetName val="자__재7"/>
      <sheetName val="개인별_순위표7"/>
      <sheetName val="CM_17"/>
      <sheetName val="세골재__T2_변경_현황6"/>
      <sheetName val="6__안전관리비17"/>
      <sheetName val="기술부_VENDOR_LIST7"/>
      <sheetName val="4_2_1_마루높이_검토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BOX_본체6"/>
      <sheetName val="MP_MOB6"/>
      <sheetName val="사__업__비__수__지__예__산__서5"/>
      <sheetName val="일위대가_(PM)6"/>
      <sheetName val="FRP_PIPING_일위대가6"/>
      <sheetName val="108_수선비6"/>
      <sheetName val="_ｹ-ﾌﾞﾙ3"/>
      <sheetName val="220_(2)3"/>
      <sheetName val="토__공3"/>
      <sheetName val="①idea_pipeline6"/>
      <sheetName val="IMP_통일양식6"/>
      <sheetName val="LYS_통일양식6"/>
      <sheetName val="Xunit_(단위환산)6"/>
      <sheetName val="유통기한_프로그램6"/>
      <sheetName val="태화42_3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명일작업계획_(3)6"/>
      <sheetName val="용선_C_L6"/>
      <sheetName val="전_체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6_이토처리시간6"/>
      <sheetName val="3_관로전환기3"/>
      <sheetName val="외주현황_wq13"/>
      <sheetName val="1차_내역서6"/>
      <sheetName val="BEND_LOSS3"/>
      <sheetName val="울진항공등화_내역서6"/>
      <sheetName val="일_위_대_가_표6"/>
      <sheetName val="영흥TL(UP,DOWN)_6"/>
      <sheetName val="3련_BOX6"/>
      <sheetName val="내역서_5"/>
      <sheetName val="2_1외주6"/>
      <sheetName val="2_3노무6"/>
      <sheetName val="2_4자재6"/>
      <sheetName val="2_2장비6"/>
      <sheetName val="2_5경비6"/>
      <sheetName val="2_6수목대6"/>
      <sheetName val="모선자재_집계표5"/>
      <sheetName val="재료의_할증5"/>
      <sheetName val="D1_2_COF모듈자재_입출재고_(B급)5"/>
      <sheetName val="_3"/>
      <sheetName val="1차3회-개 "/>
      <sheetName val="K2_site_Total_내역서3"/>
      <sheetName val="TRAY_헹거산출3"/>
      <sheetName val="함열량_db5"/>
      <sheetName val="F_월별기성수금현황_3"/>
      <sheetName val="내역서1999_8최종3"/>
      <sheetName val="토공_total3"/>
      <sheetName val="3_전기산출기초3"/>
      <sheetName val="기존단가_(2)4"/>
      <sheetName val="고객사_관리_코드6"/>
      <sheetName val="중기쥰종사_단위단가6"/>
      <sheetName val="PTVT_(MAU)6"/>
      <sheetName val="99_조정금액3"/>
      <sheetName val="D_B3"/>
      <sheetName val="1_13"/>
      <sheetName val="표__지5"/>
      <sheetName val="Div26_-_Elect5"/>
      <sheetName val="Khoi_luong5"/>
      <sheetName val="Bảng_mã_VT5"/>
      <sheetName val="DonGia_chetao5"/>
      <sheetName val="DonGia_VatTuLK5"/>
      <sheetName val="Fr_Revit5"/>
      <sheetName val="NSA_Summary5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chi_tiet4"/>
      <sheetName val="PPC_Summary4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Tong_hop3"/>
      <sheetName val="Phan_lap_dat3"/>
      <sheetName val="Lắp_Ráp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cong_thuc_tinh_chi_tiet5"/>
      <sheetName val="_IL-3_XLSY갑지7"/>
      <sheetName val="KET_CAU-_MJV23"/>
      <sheetName val="Ví_dụ3"/>
      <sheetName val="Gia_VLNCMTC3"/>
      <sheetName val="1차설계변경瀀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부대표지츀_"/>
      <sheetName val="H__MECHANICAL2"/>
      <sheetName val="J__FIRE_FIGHTING2"/>
      <sheetName val="Sàn_T12"/>
      <sheetName val="Lỗ_thông_gió2"/>
      <sheetName val="Bang_gia_2011_10_121"/>
      <sheetName val="Thống_kê2"/>
      <sheetName val="Tai_khoan2"/>
      <sheetName val="중기사용료_(2)2"/>
      <sheetName val="投标材料清单_1"/>
      <sheetName val="ጊ후다내역_XLS]0_0ControlSheet31"/>
      <sheetName val="Dầm_11"/>
      <sheetName val="Unit_Rate(non_print)1"/>
      <sheetName val="Bang_TH1"/>
      <sheetName val="Cọc_nhồi1"/>
      <sheetName val="5_NKTC1"/>
      <sheetName val="4_BBNT-LĐ1"/>
      <sheetName val="외주대비_-석축???_x1"/>
      <sheetName val="5_6_NTKL_ĐHKK_1"/>
      <sheetName val="5_12_NTKL_PCCC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표지_¬"/>
      <sheetName val="2_입력sheet"/>
      <sheetName val="원가_(2)"/>
      <sheetName val="IMF_Code1"/>
      <sheetName val="운동장_(2)1"/>
      <sheetName val="외주대비_-석É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PL_Vua"/>
      <sheetName val="Basic_Wage"/>
      <sheetName val="Menber_List"/>
      <sheetName val="Measure_1306"/>
      <sheetName val="DM_ChiPhi"/>
      <sheetName val="내역서변ꙭ_"/>
      <sheetName val="외주대비_-석축_x005f_x0000__x005f_x0000__x005f_x0000__x"/>
      <sheetName val="BREAKDOW頀ᵛ瀞囏攀"/>
      <sheetName val="표지_(3"/>
      <sheetName val="18_궤도재료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간접비_총괄표"/>
      <sheetName val="3차토목ꊆ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건축일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4_내진_x0005__x0000_"/>
      <sheetName val="Parameters"/>
      <sheetName val="02_EqptCost"/>
      <sheetName val="[후다내역.XLS]__H1775_c_ESTI96____2"/>
      <sheetName val="폐기물"/>
      <sheetName val="간접경_x0000_薔"/>
      <sheetName val="BREAKDOW"/>
      <sheetName val="BREAKDOW頀ᵛ瀞囏_x001c_"/>
      <sheetName val="9-1❬ǻ_xdbf8_ἐ"/>
      <sheetName val="벽체면적당일위Á_x0000_"/>
      <sheetName val="정보매체A동"/>
      <sheetName val="청산공사"/>
      <sheetName val="수지"/>
      <sheetName val="용역비내역-진짜"/>
      <sheetName val="5-8공구"/>
      <sheetName val="말고개터널조명전¬_x0000_Ԁ"/>
      <sheetName val="내역서_x0000__x0000_Ԁ_x0000_"/>
      <sheetName val="식재鱸þ"/>
      <sheetName val="식재雨ē"/>
      <sheetName val="교각토ꙭ"/>
      <sheetName val="barchart"/>
      <sheetName val="Matls"/>
      <sheetName val="Labor"/>
      <sheetName val="0_0Control렌㟳䠓䒆_x0013__x0000_"/>
      <sheetName val="0_0Control뀌欨砓﹮_x0012__x0000_"/>
      <sheetName val="0_0Control㠌ᅝ逜㓿_x001c__x0000_"/>
      <sheetName val="0_0Control㠌ᅝ퀜㔋_x001c__x0000_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파일의이용"/>
      <sheetName val="견적내역서"/>
      <sheetName val="금융비×"/>
      <sheetName val="일위대가목׃"/>
      <sheetName val="PPS2"/>
      <sheetName val="시설_x0000__x0000__x0005_"/>
      <sheetName val="토목집계(1)"/>
      <sheetName val="영업점별목표산출"/>
      <sheetName val="손익분기점 데이터"/>
      <sheetName val="매각대상자산 청산가치"/>
      <sheetName val="건축2"/>
      <sheetName val="1공구_건정토건_䘂꫼"/>
      <sheetName val="1공구_건정토건__x0000__x0000__x0000_"/>
      <sheetName val="1공구_건정토건__x0000__x0000_Ԁ"/>
      <sheetName val="T13(P68~72,78)"/>
      <sheetName val="기본"/>
      <sheetName val=" 견적Ⴗ"/>
      <sheetName val="J형측구단위수량"/>
      <sheetName val="식재_x0002_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외Å"/>
      <sheetName val="우,숤수"/>
      <sheetName val="2000년 임금추정"/>
      <sheetName val="BOX-1510"/>
      <sheetName val="보도내역_x0000__x0000_Ԁ_x0000_က"/>
      <sheetName val="내역서변_x0000__x0000_鷐"/>
      <sheetName val="CTEၒ_x0000__x0000__x0000__x0000_"/>
      <sheetName val="출입구총집계"/>
      <sheetName val="1공구산晭Ó뇠ᬵ"/>
      <sheetName val="1공구산옘蔘:"/>
      <sheetName val="1공구산느㉐_x0000__x0000_"/>
      <sheetName val="대ꮸ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편입조서"/>
      <sheetName val="[후다내역.XLS]__H1775_c_ESTI96____3"/>
      <sheetName val="[후다내역.XLS]__H1775_c_ESTI96____4"/>
      <sheetName val="외주대비-က辏_xda68__x0000_Ԁ耙"/>
      <sheetName val="실행단가철(ems코드적용)"/>
      <sheetName val="자재가격"/>
      <sheetName val="코드정의서"/>
      <sheetName val="부대공(집계)"/>
      <sheetName val="VS P-Q"/>
      <sheetName val="수량산출서 (2)"/>
      <sheetName val="49"/>
      <sheetName val="대莈"/>
      <sheetName val="대耨"/>
      <sheetName val="1공구_건정토건_철槜〽"/>
      <sheetName val="직공_x0000_"/>
      <sheetName val="지역별"/>
      <sheetName val="환산표"/>
      <sheetName val="Bab泅啢堀㭔_"/>
      <sheetName val="장비종합부표"/>
      <sheetName val="집계표_식재"/>
      <sheetName val="부표"/>
      <sheetName val="사용현황"/>
      <sheetName val="현장별미수"/>
      <sheetName val="머릿글,로고양식"/>
      <sheetName val="1Month+Sheet2!"/>
      <sheetName val="2_대외栀⥘턀"/>
      <sheetName val="2_대외⢚❗턀"/>
      <sheetName val="2_대외゚/"/>
      <sheetName val="하도급내역"/>
      <sheetName val="양식3"/>
      <sheetName val="차량별점검"/>
      <sheetName val="DFA"/>
      <sheetName val="T.KE CP1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SCOPE_OF_WORK3"/>
      <sheetName val="대3류_3"/>
      <sheetName val="외주대비_ᨀ晙ԯ4"/>
      <sheetName val="3_단가산출서3"/>
      <sheetName val="4_단가산출기초3"/>
      <sheetName val="01__DATA3"/>
      <sheetName val="H__MECHANICAL3"/>
      <sheetName val="J__FIRE_FIGHTING3"/>
      <sheetName val="Sàn_T13"/>
      <sheetName val="Lỗ_thông_gió3"/>
      <sheetName val="Thống_kê3"/>
      <sheetName val="Tai_khoan3"/>
      <sheetName val="Bang_gia_2011_10_122"/>
      <sheetName val="중기사용료_(2)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계약"/>
      <sheetName val="일  위  대  가 "/>
      <sheetName val="시멘ౘ潭ힶ"/>
      <sheetName val="견적의뢰"/>
      <sheetName val="부대표지_"/>
      <sheetName val="2.교"/>
      <sheetName val="말고개터널조명전¬"/>
      <sheetName val="공통ꊐ͉"/>
      <sheetName val="철근_x0000_"/>
      <sheetName val="민감도"/>
      <sheetName val="산출서"/>
      <sheetName val="중"/>
      <sheetName val="말고개터널조명전@_x0000_Ԁ"/>
      <sheetName val="말고개터널조명전㵀"/>
      <sheetName val="말고개터널조명전㵀렀"/>
      <sheetName val="Budget_Code"/>
      <sheetName val="Phu_cap"/>
      <sheetName val="삼홍테크"/>
      <sheetName val="proj"/>
      <sheetName val="Buy vs. Lease Car"/>
      <sheetName val="Cash2"/>
      <sheetName val="Z"/>
      <sheetName val="Sum ELE  CAP S1-4  "/>
      <sheetName val="BEAM"/>
      <sheetName val="Ton Kho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기계내역서"/>
      <sheetName val="변수표"/>
      <sheetName val="공사투입계획(변경결의)19.9"/>
      <sheetName val="노무비 월별지급현황19.9"/>
      <sheetName val="갑지(외주기성)19.9"/>
      <sheetName val="주차"/>
      <sheetName val="시멘혷"/>
      <sheetName val="시멘혾"/>
      <sheetName val="9-1❬ǻἐ"/>
      <sheetName val="BH-1_(2)"/>
      <sheetName val="토목내역서_(도급단가)_(2)"/>
      <sheetName val="단가_x0000__x0000__x0005_"/>
      <sheetName val="code_intools"/>
      <sheetName val="code_magics"/>
      <sheetName val="CondPol"/>
      <sheetName val="시멘혷?"/>
      <sheetName val="시멘혾?"/>
      <sheetName val="1차설계변경瀀?"/>
      <sheetName val="7.PILE  ꆭᶩ萀ᘲ"/>
      <sheetName val="할빙수"/>
      <sheetName val="간접경_x0000_發"/>
      <sheetName val="간접경̆"/>
      <sheetName val="간접경_x0000_ㇶ"/>
      <sheetName val="도급표지__x0003__x0000_鲠͕糑"/>
      <sheetName val="부대표지__x0000__x0000_Ԁ_x0000_"/>
      <sheetName val="천서간선"/>
      <sheetName val="계장 품셈표"/>
      <sheetName val="5_단가대비표"/>
      <sheetName val="전선"/>
      <sheetName val="교각傹"/>
      <sheetName val="지점별강우량"/>
      <sheetName val="형틀"/>
      <sheetName val="12cgou"/>
      <sheetName val="단위세대물량"/>
      <sheetName val="부관맨홀조서"/>
      <sheetName val="***********************00"/>
      <sheetName val="CTEMCÇ_x0000_Ԁ"/>
      <sheetName val="가설공사비"/>
      <sheetName val="PACKING을지(5)"/>
      <sheetName val="4.경비 5.영0_x0000__x0000__x0000_"/>
      <sheetName val=" 토목 처리장도급내역서 "/>
      <sheetName val="02자재"/>
      <sheetName val="2002공임"/>
      <sheetName val="2002자재가격"/>
      <sheetName val="단가최종"/>
      <sheetName val="lam-moi"/>
      <sheetName val="thao-go"/>
      <sheetName val="TH XL"/>
      <sheetName val="t-h HA THE"/>
      <sheetName val="협조전"/>
      <sheetName val="시설_x0005__x0000_"/>
      <sheetName val="월별인건비현황"/>
      <sheetName val="2차보상토지"/>
      <sheetName val="이름표"/>
      <sheetName val="공사비내역"/>
      <sheetName val="제경비(전체)"/>
      <sheetName val="MCC제원"/>
      <sheetName val="말고개터널조명전압_x0000__x0000_"/>
      <sheetName val="9-1俔ȭ胠෣"/>
      <sheetName val="9-1❬w镘Ώ"/>
      <sheetName val="ELEC"/>
      <sheetName val="11월가격"/>
      <sheetName val="방송(체육·脀"/>
      <sheetName val="기둥(胔Ẩ_x0018_"/>
      <sheetName val="기둥(˔_x0000_ꠀ"/>
      <sheetName val="기둥(㷔₼ "/>
      <sheetName val="기둥(㷔嚼"/>
      <sheetName val="단가(동_x0000__x0000__x0005_"/>
      <sheetName val="단가(동_x0005__x0000_"/>
      <sheetName val="적심사표"/>
      <sheetName val="PRD투입장비계획"/>
      <sheetName val="Thuc thanh"/>
      <sheetName val="STR"/>
      <sheetName val="구분표"/>
      <sheetName val="제원입력"/>
      <sheetName val="시멘_xd800_㜷頀"/>
      <sheetName val="간접경"/>
      <sheetName val="시설"/>
      <sheetName val="2_대외ɡ"/>
      <sheetName val="보도내역"/>
      <sheetName val="외주대비-က辏_xda68_"/>
      <sheetName val="문10"/>
      <sheetName val="9-1❬ǻ?"/>
      <sheetName val="외주대비-က辏?Ԁ耙"/>
      <sheetName val="원안"/>
      <sheetName val="포장복구집계"/>
      <sheetName val="4_x0000__x0000__x0005_"/>
      <sheetName val="단가(동濐Ȫ"/>
      <sheetName val="옥외_전력간선공사"/>
      <sheetName val="2_교̚벝"/>
      <sheetName val="1_사유서"/>
      <sheetName val="견적(_"/>
      <sheetName val="일위대가_"/>
      <sheetName val="견적(助_x0010__x0000_"/>
      <sheetName val="견적(©_x0000__x0000_"/>
      <sheetName val="자금청구(건축)"/>
      <sheetName val="노임,재료비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서∼군(2寅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const_"/>
      <sheetName val="입찰내역_발주처_양식"/>
      <sheetName val="자재기성_신청서_xlsx"/>
      <sheetName val="4_수량산출서2"/>
      <sheetName val="1_관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기별용지"/>
      <sheetName val="지하시설물작성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[후다내역_XLS]__H1775_c_ESTI96____2"/>
      <sheetName val="ጊ후다내역_XLS_0_0ControlSheet33"/>
      <sheetName val="외주대비_-석축____x3"/>
      <sheetName val="C_MECHANICAL2"/>
      <sheetName val="Du_thau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SP-ኬ"/>
      <sheetName val="[후다내역_XLS]__H1775_c_ESTI96____3"/>
      <sheetName val="BREAKDOW頀ᵛ瀞囏"/>
      <sheetName val="2000년_임금추정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Bab品Ṹ頀Ṻ픀"/>
      <sheetName val="견적표지 (3"/>
      <sheetName val="0_0ControlSheet31"/>
      <sheetName val="0_0ControlSheet32"/>
      <sheetName val="__H1775_c_ESTI96____2"/>
      <sheetName val="계정과목"/>
      <sheetName val="bqmp"/>
      <sheetName val="공조기"/>
      <sheetName val="내역서(기계)"/>
      <sheetName val="화산경계"/>
      <sheetName val="7.경제성결과"/>
      <sheetName val="PUMP"/>
      <sheetName val="시멘Ç_x0000_Ԁ_x0000_"/>
      <sheetName val="환율199911"/>
      <sheetName val="5.경비"/>
      <sheetName val="토목 (2)"/>
      <sheetName val="말고개터널조명전@"/>
      <sheetName val="원가&amp;하도급원가"/>
      <sheetName val="수량산출표"/>
      <sheetName val="항목(데이타삭제금지)"/>
      <sheetName val="일일보고"/>
      <sheetName val="TH-Dien"/>
      <sheetName val="설계변경(변경분)"/>
      <sheetName val="토공(완충)"/>
      <sheetName val="폐기물운반"/>
      <sheetName val="04고객별 담당자"/>
      <sheetName val="일위대가-1"/>
      <sheetName val="CIP_x0000__x0000_Ā"/>
      <sheetName val="SONIC"/>
      <sheetName val="C-노_x0000__x0000__x0005_"/>
      <sheetName val="MONTH FROM START INSTALL_06_22"/>
      <sheetName val="배수내역 (2)"/>
      <sheetName val="BREAKDOWN(철거Þ_x0000_Ԁ"/>
      <sheetName val="E총15"/>
      <sheetName val="1-1.경비산출내역"/>
      <sheetName val="9-1차이碏꾂"/>
      <sheetName val="9-1차이ﺏ動"/>
      <sheetName val="9-1차이梏鎃"/>
      <sheetName val="현장인원¬_x0000_"/>
      <sheetName val="구조물터파기_x0003__x0000_蠀_xd8c9_"/>
      <sheetName val="0_0Control_x000c__x0000__x0000__x0001_Ԁ_x0000_"/>
      <sheetName val="내역서변"/>
      <sheetName val="시산표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CIP 공헾"/>
      <sheetName val="재료집계(분수관)"/>
      <sheetName val="수량산출1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공통가_x0000_쫨_x0000_"/>
      <sheetName val="구Ⴚ_x0000_"/>
      <sheetName val="골재및자재집계표"/>
      <sheetName val="자재테이블"/>
      <sheetName val="샤워실위생"/>
      <sheetName val="공통_x0002__x0000_鲠"/>
      <sheetName val="공통_x0003__x0000_廠"/>
      <sheetName val="도급표지__x0003_"/>
      <sheetName val="자재집계"/>
      <sheetName val="총괄BOQ"/>
      <sheetName val="한일시멘트(20100722정리)(원본)"/>
      <sheetName val="한일시멘트"/>
      <sheetName val="현금예금"/>
      <sheetName val="4월계획"/>
      <sheetName val="OUTPUT"/>
      <sheetName val="단가(강재운_x0005__x0000_"/>
      <sheetName val="단가(강재운⩿⾔"/>
      <sheetName val="철거수량(전송)"/>
      <sheetName val="TOWER 10TON"/>
      <sheetName val="말고개터널조명전압退틭"/>
      <sheetName val="내역»_x0000__x0000_"/>
      <sheetName val="설계변_x0000__x0000__x0005__x0000_"/>
      <sheetName val="산근1(인건비)"/>
      <sheetName val="남양시작동010313_x0000__x0000__x0005__x0000_"/>
      <sheetName val="cctv"/>
      <sheetName val="내역서_x0000__x0000_㠀_x0000_"/>
      <sheetName val="MP"/>
      <sheetName val="CMQS"/>
      <sheetName val="월간보고자료FORM2"/>
      <sheetName val="단가(강재운반_x0000_"/>
      <sheetName val="도급예_x0000__x0000_Ԁ_x0000_䀀"/>
      <sheetName val="도급예_x0000__x0000_Ԁ_x0000_"/>
      <sheetName val="EQT-ESTN"/>
      <sheetName val="插座"/>
      <sheetName val="변전실재분리"/>
      <sheetName val="주요물량"/>
      <sheetName val="토적계산서"/>
      <sheetName val="단가(동"/>
      <sheetName val="아파트겐⒄귐"/>
      <sheetName val="아파트໨Ά톪"/>
      <sheetName val="선수금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주차구획"/>
      <sheetName val="Sh_x0010_"/>
      <sheetName val="1.수"/>
      <sheetName val="부"/>
      <sheetName val="점"/>
      <sheetName val="소야공정"/>
      <sheetName val="도급표지  㧈_x0014_冈"/>
      <sheetName val="Sheet22"/>
      <sheetName val="일위합"/>
      <sheetName val="노무비메뉴"/>
      <sheetName val="근로자 기초입력"/>
      <sheetName val="토적계산"/>
      <sheetName val="주민번호"/>
      <sheetName val="요약&amp;결과"/>
      <sheetName val="Earthwork"/>
      <sheetName val="POURING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CTEMCÇ"/>
      <sheetName val="TG9504"/>
      <sheetName val="VXXX"/>
      <sheetName val="Chiet tinh dz35"/>
      <sheetName val="비주거용"/>
      <sheetName val="CPK"/>
      <sheetName val="Cost factor"/>
      <sheetName val="Item list"/>
      <sheetName val="Sheet Template Empty"/>
      <sheetName val="Thoat nuoc"/>
      <sheetName val="1_14"/>
      <sheetName val="외주현황_wq14"/>
      <sheetName val="토__공4"/>
      <sheetName val="태화42_4"/>
      <sheetName val="220_(2)4"/>
      <sheetName val="3_관로전환기4"/>
      <sheetName val="06_일위대가목록4"/>
      <sheetName val="F_월별기성수금현황_4"/>
      <sheetName val="내역서1999_8최종4"/>
      <sheetName val="3_전기산출기초4"/>
      <sheetName val="_4"/>
      <sheetName val="금회_청구사항(기계)4"/>
      <sheetName val="기성갑지_(소방)4"/>
      <sheetName val="금회_청구사항(소방)4"/>
      <sheetName val="D_B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동강_배관4"/>
      <sheetName val="WCR_외주4"/>
      <sheetName val="ANILINE_-_OPTION4"/>
      <sheetName val="MDI_-_OPTION4"/>
      <sheetName val="1_청구서4"/>
      <sheetName val="2_내역서4"/>
      <sheetName val="총괄표_4"/>
      <sheetName val="K2_site_Total_내역서4"/>
      <sheetName val="계약대비내역서_(부경)4"/>
      <sheetName val="집행대비내역서_(부경)4"/>
      <sheetName val="계약그라우팅_포장4"/>
      <sheetName val="계약사무실조경_4"/>
      <sheetName val="횡배수관_토공량_산출4"/>
      <sheetName val="도시정비_3"/>
      <sheetName val="3_1_6_전산처리결과3"/>
      <sheetName val="부대표지츀_1"/>
      <sheetName val="Budget_Code1"/>
      <sheetName val="Phu_cap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Sum_ELE__CAP_S1-4__"/>
      <sheetName val="Land_Dev't__Ph-1"/>
      <sheetName val="CHITIET_VL-NC-TT1p"/>
      <sheetName val="VS_P-Q"/>
      <sheetName val="Buy_vs__Lease_Car"/>
      <sheetName val="5__MATERIAL_LIST"/>
      <sheetName val="TH_XL"/>
      <sheetName val="t-h_HA_THE"/>
      <sheetName val="호표(수)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시설"/>
      <sheetName val="일__위__대__가_2"/>
      <sheetName val="도급표지_鲠͕糑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원가_(2)1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내역_1"/>
      <sheetName val="보도내_4"/>
      <sheetName val="18_궤도재료1"/>
      <sheetName val="Measure_13063"/>
      <sheetName val="DM_ChiPhi3"/>
      <sheetName val="Basic_Wage3"/>
      <sheetName val="Menber_List3"/>
      <sheetName val="외주대비_-석축_x005f_x0000__x005f_x0000__x005f_x0000__3"/>
      <sheetName val="2_입력sheet1"/>
      <sheetName val="PL_Vua3"/>
      <sheetName val="간접비_총괄표1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토목내역서_(도급단가)_(2)1"/>
      <sheetName val="[후다내역_XLS]__H1775_c_ESTI96____1"/>
      <sheetName val="옥외_전력간선공사1"/>
      <sheetName val="BH-1_(2)1"/>
      <sheetName val="2__주요공지（主要公告）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1차3회-개_1"/>
      <sheetName val="SUBÀ_x0000_Ԁ_x0000_"/>
      <sheetName val="Links"/>
      <sheetName val="Lead"/>
      <sheetName val="B2"/>
      <sheetName val="주관사업"/>
      <sheetName val="NHA XUONG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전산품의"/>
      <sheetName val="일  위  대  가 _x0000__x0000__x0005__x0000_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공사투입계획(변경결의)19_9"/>
      <sheetName val="노무비_월별지급현황19_9"/>
      <sheetName val="갑지(외주기성)19_9"/>
      <sheetName val="CABLE SIZE-1"/>
      <sheetName val="guard(_x0000__x0000_Ԁ_x0000_"/>
      <sheetName val="토목공사일반"/>
      <sheetName val="1È"/>
      <sheetName val="INPၒ_x0000_"/>
      <sheetName val="물량산출(철콘)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견적_x005f_x0005_"/>
      <sheetName val="현장´_x005f_x0000_Ԁ_x005f_x0000_"/>
      <sheetName val="1-_x005f_x0005__x005f_x0000_"/>
      <sheetName val="총공사_x005f_x0000__x005f_x0000_Ԁ"/>
      <sheetName val="일위대가Ȓ_x005f_x0000_"/>
      <sheetName val="Sikje_in_x005f_x0005_"/>
      <sheetName val="수량산출서_x005f_x0010_"/>
      <sheetName val="수정_x005f_x0000__x005f_x0000_"/>
      <sheetName val="____x005f_x0001___x005f_x0010__x005f_x0000__x00_2"/>
      <sheetName val="내역(최종본浳き_x005f_x0000__x005f_x0000_"/>
      <sheetName val="내역(최종본浳⿢_x005f_x0000__x005f_x0000_"/>
      <sheetName val="내역(최종본浳ぁ_x005f_x0000__x005f_x0000_"/>
      <sheetName val="보도내 _x005f_x0000__x005f_x0000_䪾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[후다_x005f_x0001_ _x005f_x0010_"/>
      <sheetName val="______________x005f_x0012_______XLS_2"/>
      <sheetName val="48_x005f_x0005_?"/>
      <sheetName val="Sikje_in_x005f_x0005_?"/>
      <sheetName val="_후다_x005f_x0001_ _x005f_x0010_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_________x005f_x005f_x005f_x0000__x005f_x005f_x_2"/>
      <sheetName val="䣐_x005f_x005f_x005f_x0000__x005f_x005f_x005f_x0000_갑쥀)"/>
      <sheetName val="P_x005f_x005f_x005f_x0005_"/>
      <sheetName val="48_x005f_x005f_x005f_x0005__x005f_x005f_x005f_x0000_"/>
      <sheetName val="1차설계Ꮗԯ_x005f_x005f_x005f_x0000_"/>
      <sheetName val="1차설계逷≙_x005f_x005f_x005f_xdc00_≙"/>
      <sheetName val="Sikje_inĴ¾_x005f_x005f_x005f_x0000_"/>
      <sheetName val="eq_dat_x005f_x005f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입찰품_x005f_x0005__x005f_x0000_"/>
      <sheetName val="Sikje_in_x005f_x005f_x005f_x0005__x005f_x005f_x_2"/>
      <sheetName val="CԀ_x005f_x005f_x005f_x0000_缀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단가多〒_x005f_x0005_"/>
      <sheetName val="흥양2교토_x005f_x0000_h曘ʹ"/>
      <sheetName val="__2___x005f_x0000__x005f_x0000__x005f_x0005__x0_2"/>
      <sheetName val="자동제_x005f_x0000_"/>
      <sheetName val="도급표지É_x005f_x0000__x005f_x0000__x005f_x0001_Ԁ"/>
      <sheetName val="SP-¬_x005f_x0000_"/>
      <sheetName val="GRD_x005f_x0000__x005f_x0000_"/>
      <sheetName val="품À_x005f_x0000_"/>
      <sheetName val="SP-ኬ_x005f_x0002_"/>
      <sheetName val="eq_da_x005f_x0000__x005f_x0000_"/>
      <sheetName val="식재_x005f_x0002_"/>
      <sheetName val="4.경비 5.영업외수_x0000_"/>
      <sheetName val="[후다내역.XLS]__H1775_c_ESTI96____6"/>
      <sheetName val="[후다내역.XLS]__H1775_c_ESTI96____5"/>
      <sheetName val="수량산출서_(2)"/>
      <sheetName val="Ton_Kho1"/>
      <sheetName val="Danh_muc"/>
      <sheetName val="SGC_RATE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Đầu_tư1"/>
      <sheetName val="7_공정표1"/>
      <sheetName val="Schedule_S-Curve_Revision#3"/>
      <sheetName val="Joinery_works"/>
      <sheetName val="THONG_KE_CAU_KIEN"/>
      <sheetName val="시멘㜷頀"/>
      <sheetName val="1-2.Sum_elemental"/>
      <sheetName val="보도내역퐕腎_x0000__x0000_頀"/>
      <sheetName val="식재수䏈轐"/>
      <sheetName val="표지 ¬_x0000_Ԁ"/>
      <sheetName val="[후다내역.XLS]1공구산옘蔘: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huc_thanh"/>
      <sheetName val="Shጾ"/>
      <sheetName val="공사비_내역_(가)"/>
      <sheetName val="Cost_factor"/>
      <sheetName val="Item_list"/>
      <sheetName val="Sheet_Template_Empty"/>
      <sheetName val="Thoat_nuoc"/>
      <sheetName val="_갑"/>
      <sheetName val="소야공정계罈_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확산동"/>
      <sheetName val="諸経費"/>
      <sheetName val="清水計算営業税率関連"/>
      <sheetName val="個案9411"/>
      <sheetName val="DGNC"/>
      <sheetName val="단가산출서(기계)"/>
      <sheetName val="1.설계설명서"/>
      <sheetName val="OD"/>
      <sheetName val="Sum"/>
      <sheetName val="ERECTION"/>
      <sheetName val="BOQ-Bill1-8"/>
      <sheetName val="1차3회-개소별명세서-빨"/>
      <sheetName val="시멘Ç"/>
      <sheetName val="0_0Control_x000c_"/>
      <sheetName val="공통가"/>
      <sheetName val="갑ૐȗ"/>
      <sheetName val="갑柖ç"/>
      <sheetName val="갑弌᪌"/>
      <sheetName val="갑弌Ị"/>
      <sheetName val="갑彬ᴈ"/>
      <sheetName val="개별직종노임단가(2005.1)"/>
      <sheetName val="지하1층"/>
      <sheetName val="LG제품"/>
      <sheetName val="기둥(㷔஼态"/>
      <sheetName val="Sheet1__x0000__x0000__x0005_"/>
      <sheetName val="공통가설공헾"/>
      <sheetName val="공통가설공ᛅ"/>
      <sheetName val="3_2_집기비품교체주기"/>
      <sheetName val="시설장비"/>
      <sheetName val="그레이더"/>
      <sheetName val="년도별시공"/>
      <sheetName val="이름정의"/>
      <sheetName val="단가(마감)"/>
      <sheetName val="표지제목"/>
      <sheetName val="부대표지呸2닑⾜_x0005_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도급표지__(3"/>
      <sheetName val="도급표지__(怀꿟"/>
      <sheetName val="1공구_건䘢䠂檱䠛檳"/>
      <sheetName val="4_L速뇥ᝠ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 갑_x005f_x001f_"/>
      <sheetName val="단가_x005f_x0000__x005f_x0000__x005f_x0005_"/>
      <sheetName val="흥양2교토_x005f_x0000__x005f_x0000_Ā_x005f_x0000_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일정"/>
      <sheetName val="건내역(중)"/>
      <sheetName val="도급표지É윀_xdc8d__x0002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石炭性状"/>
      <sheetName val="발안전력구"/>
      <sheetName val="4차원가계산서"/>
      <sheetName val="P(정일)-신동아1단지"/>
      <sheetName val="도급표지樠⎷櫈⎷"/>
      <sheetName val="재료집계"/>
      <sheetName val="일위CO_x0000__x0000_"/>
      <sheetName val="현장인원Ñ_x0000_"/>
      <sheetName val="C-노"/>
      <sheetName val="MGA110_140"/>
      <sheetName val="[후다내역.XLS][후다내역.XLS]1공구산옘蔘:"/>
      <sheetName val="1,2공구원㣸CﾈΛ"/>
      <sheetName val="#2_일위대가Í_x0000_"/>
      <sheetName val="12월11일(소장수당)"/>
      <sheetName val="12월11일(본사교통비)"/>
      <sheetName val="CIP 공_x0000_"/>
      <sheetName val="저촉건축물"/>
      <sheetName val="신설(나)(09.3.22)"/>
      <sheetName val="지중자재단Å"/>
      <sheetName val="교각G_x0000_"/>
      <sheetName val="일위CO醘]"/>
      <sheetName val="교각철근_x0000__x0000__x0005__x0000_"/>
      <sheetName val="DATA_Garak"/>
      <sheetName val="DATA_Daejeon"/>
      <sheetName val="산수(hd-0)"/>
      <sheetName val="산수(hd-1)"/>
      <sheetName val="동개요"/>
      <sheetName val="설계변경내역서 "/>
      <sheetName val="기초일위"/>
      <sheetName val="원가산출서"/>
      <sheetName val="3차토목蜀兿"/>
      <sheetName val="단가결정"/>
      <sheetName val="매매"/>
      <sheetName val="견적지침"/>
      <sheetName val="WORKER"/>
      <sheetName val="집수정(600-700)"/>
      <sheetName val="주요動_x0010__x0000_"/>
      <sheetName val="12호hee내역서(건축분)"/>
      <sheetName val="4.산출(건축)"/>
      <sheetName val="4공철탑검토"/>
      <sheetName val="보도경계블_x0000_"/>
      <sheetName val="AnalisaSIPIL RIIL"/>
      <sheetName val="RCF CLAIMED"/>
      <sheetName val="T11,12-2001"/>
      <sheetName val="Analisa Upah &amp; Bahan Plum"/>
      <sheetName val="96.12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기둥(˔"/>
      <sheetName val="구조물터파기_x0003_"/>
      <sheetName val="CIP"/>
      <sheetName val="남양시작동010313"/>
      <sheetName val="BREAKDOWN(철거Þ"/>
      <sheetName val="설계변"/>
      <sheetName val="guard("/>
      <sheetName val="보도내역퐕腎"/>
      <sheetName val="도급예"/>
      <sheetName val="1.BO分析"/>
      <sheetName val="실적평가표"/>
      <sheetName val="도급표지__(4)À"/>
      <sheetName val="수곡내역"/>
      <sheetName val="계산중"/>
      <sheetName val="유지용수총괄자재"/>
      <sheetName val="97년추정손익계산서"/>
      <sheetName val="외화계약"/>
      <sheetName val="2000.培¹"/>
      <sheetName val="2000.培ú"/>
      <sheetName val="화학 매출"/>
      <sheetName val="부대단위수량"/>
      <sheetName val="BM "/>
      <sheetName val="DWG LIST"/>
      <sheetName val="KLHT"/>
      <sheetName val="CTE_x0000__x0000__x0000__x0000__x0000_"/>
      <sheetName val="수량산출내역1115"/>
      <sheetName val="설비제어 물량산출(제어)"/>
      <sheetName val="배수_x0000__x0000_"/>
      <sheetName val="출력은 금물"/>
      <sheetName val="명세_x0000_"/>
      <sheetName val="PIPE(UG)내역"/>
      <sheetName val="CABLE TRAY"/>
      <sheetName val="대목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흉고직경(B)"/>
      <sheetName val="의정부문예회관변경내역"/>
      <sheetName val="내역(중앙)"/>
      <sheetName val="[후다내역.XLS][후다내역.XLS]______XLS_2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_총괄_x0000_"/>
      <sheetName val="통신원가"/>
      <sheetName val="실행_x0002__x0000_먐"/>
      <sheetName val="실행_x0002__x0000_笀"/>
      <sheetName val="실행_x0002__x0000_廸"/>
      <sheetName val="실행ʜᔖ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일위대가_집"/>
      <sheetName val="GRD䋜¯"/>
      <sheetName val="[후다내역.XLS]__H4018_c_ESTI96__107"/>
      <sheetName val="[후다내역.XLS]__H4018_c_ESTI96___82"/>
      <sheetName val="[후다내역.XLS]__H4018_c_ESTI96___75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Sh"/>
      <sheetName val="Tax_Ref"/>
      <sheetName val="3_일반사상"/>
      <sheetName val="실행駐"/>
      <sheetName val="도급표지__㧈冈"/>
      <sheetName val="[후다내역.XLS]__H4018_c_ESTI96__103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부재예실1월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총투입계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수액원료4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가열로SW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예산내역서3"/>
      <sheetName val="4_수량산출서4"/>
      <sheetName val="안양동교_1안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제비율표"/>
      <sheetName val="[후다내역.XLS]__H1775_c_ESTI96____7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토공사B동추가"/>
      <sheetName val="확인서"/>
      <sheetName val="분석"/>
      <sheetName val="계조에 따른 특성"/>
      <sheetName val="연부_x0000__x0000__x0005__x0000_"/>
      <sheetName val="무전표"/>
      <sheetName val="예산실적전체당월"/>
      <sheetName val="wtdb"/>
      <sheetName val="기흥_x0000__x0000_孠"/>
      <sheetName val="일일투입계획"/>
      <sheetName val="제직재"/>
      <sheetName val="법면단"/>
      <sheetName val="법면설면"/>
      <sheetName val="석축단"/>
      <sheetName val="법면수집"/>
      <sheetName val="석축설면"/>
      <sheetName val="0_0Contၒ_x0000__x0000__x0000_Ā_x0000__x0000__x0000__x0005_"/>
      <sheetName val="교각토顨倀書通"/>
      <sheetName val="교각냺줡"/>
      <sheetName val="허담원가적용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[후다내역.XLS]2_대외゚/"/>
      <sheetName val="[후다내역.XLS][후다내역.XLS]______XLS_3"/>
      <sheetName val="[후다내역.XLS][후다내역.XLS]2_대외゚/"/>
      <sheetName val="하수급견적대裈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1급갑"/>
      <sheetName val="1tl종점(1)"/>
      <sheetName val="판매량"/>
      <sheetName val="옥룡잡비"/>
      <sheetName val="임대계획"/>
      <sheetName val="대여현황"/>
      <sheetName val="수_x0000__x0000__x0000_"/>
      <sheetName val="8월일정표"/>
      <sheetName val="ML"/>
      <sheetName val="[후다내역.XLS]__H1775_c_ESTI96____8"/>
      <sheetName val="볼트 중량표"/>
      <sheetName val="도급양식"/>
      <sheetName val="Todo "/>
      <sheetName val="토적(본선)"/>
      <sheetName val="타공종ﻓᇕ"/>
      <sheetName val="1,2공구원槜し_x0000__x0000_"/>
      <sheetName val=" 견 N"/>
      <sheetName val="CI_x0000__x0000_Ԁ_x0000_"/>
      <sheetName val="1공구원가계°_x0000_"/>
      <sheetName val="매각(6)"/>
      <sheetName val="SUBÀ"/>
      <sheetName val="공통_x0002_"/>
      <sheetName val="공통_x0003_"/>
      <sheetName val="단위"/>
      <sheetName val="벽체면적"/>
      <sheetName val="벽체면적_x0000__x0000__x0005__x0000_ᙀ"/>
      <sheetName val="투찰가"/>
      <sheetName val="토공내역"/>
      <sheetName val="연동내역"/>
      <sheetName val="외주대비_-석축_x7"/>
      <sheetName val="외주대비_-석축_x8"/>
      <sheetName val="합병조직"/>
      <sheetName val="도급표지郐Ỉ跸Ỉ"/>
      <sheetName val="업체별"/>
      <sheetName val="사유 항목"/>
      <sheetName val="현금및현금등가물1"/>
      <sheetName val="DESIGN"/>
      <sheetName val="OCT.FDN"/>
      <sheetName val="Motor Data"/>
      <sheetName val="교각철근 (2_x0000_"/>
      <sheetName val="2_대외渔㌄㠁"/>
      <sheetName val="2_대외渔 老"/>
      <sheetName val="포설list"/>
      <sheetName val="단가 (2)"/>
      <sheetName val="9609추"/>
      <sheetName val="A(Rev.3)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0_0ControlSheet14"/>
      <sheetName val="0_1keyAssumption14"/>
      <sheetName val="설_계14"/>
      <sheetName val="2_대외공문14"/>
      <sheetName val="6PILE__(돌출)14"/>
      <sheetName val="AS포장복구_14"/>
      <sheetName val="Sheet1_(2)13"/>
      <sheetName val="내역(최종본4_5)14"/>
      <sheetName val="입출재고현황_(2)13"/>
      <sheetName val="부대입찰_내역서13"/>
      <sheetName val="토공(우물통,기타)_13"/>
      <sheetName val="_총괄표13"/>
      <sheetName val="1_취수장13"/>
      <sheetName val="BSD_(2)13"/>
      <sheetName val="제잡비_xls13"/>
      <sheetName val="3BL공동구_수량13"/>
      <sheetName val="2_고용보험료산출근거13"/>
      <sheetName val="인건비_13"/>
      <sheetName val="96보완계획7_1213"/>
      <sheetName val="전차선로_물량표13"/>
      <sheetName val="실행내역서_13"/>
      <sheetName val="4_내진설계13"/>
      <sheetName val="1__설계조건_2_단면가정_3__하중계산13"/>
      <sheetName val="DATA_입력란13"/>
      <sheetName val="Eq__Mobilization13"/>
      <sheetName val="CIP_공사12"/>
      <sheetName val="1_설계조건13"/>
      <sheetName val="원가계산_(2)13"/>
      <sheetName val="현장관리비_산출내역13"/>
      <sheetName val="1_설계기준12"/>
      <sheetName val="장비당단가_(1)12"/>
      <sheetName val="Sheet2_(2)12"/>
      <sheetName val="노원열병합__건축공사기성내역서13"/>
      <sheetName val="97년_추정13"/>
      <sheetName val="현장별계약현황('98_10_31)13"/>
      <sheetName val="콤보박스와_리스트박스의_연결13"/>
      <sheetName val="수_량_명_세_서_-_112"/>
      <sheetName val="5_2코핑11"/>
      <sheetName val="공정표_12"/>
      <sheetName val="2_건축12"/>
      <sheetName val="플랜트_설치13"/>
      <sheetName val="P_M_별11"/>
      <sheetName val="프라임_강변역(4,236)11"/>
      <sheetName val="집_계_표11"/>
      <sheetName val="8_PILE__(돌출)12"/>
      <sheetName val="내___역11"/>
      <sheetName val="별표_12"/>
      <sheetName val="2000년_공정표11"/>
      <sheetName val="DATA_입력부11"/>
      <sheetName val="2_교량(신설)11"/>
      <sheetName val="배수공_시멘트_및_골재량_산출11"/>
      <sheetName val="7_PILE__(돌출)11"/>
      <sheetName val="설내역서_12"/>
      <sheetName val="표지_(3)13"/>
      <sheetName val="표지_(2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HRSG_SMALL0722013"/>
      <sheetName val="6__안전관리비24"/>
      <sheetName val="하도내역_(철콘)12"/>
      <sheetName val="3_공통공사대비13"/>
      <sheetName val="1_3_1절점좌표11"/>
      <sheetName val="1_1설계기준11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광통신_견적내역서111"/>
      <sheetName val="할증_11"/>
      <sheetName val="unit_411"/>
      <sheetName val="4_경비_5_영업외수지11"/>
      <sheetName val="_견적서11"/>
      <sheetName val="1_본부별11"/>
      <sheetName val="수량산출서_갑지11"/>
      <sheetName val="2000_0511"/>
      <sheetName val="기초입력_DATA11"/>
      <sheetName val="4_장비손료11"/>
      <sheetName val="EQUIP_LIST11"/>
      <sheetName val="단양_00_아파트-세부내역11"/>
      <sheetName val="5_정산서11"/>
      <sheetName val="원내역서_그대로10"/>
      <sheetName val="남양시작동자105노65기1_3화1_210"/>
      <sheetName val="관음목장(제출용)자105인97_510"/>
      <sheetName val="재활용_악취_먼지DUCT산출11"/>
      <sheetName val="PROJECT_BRIEF10"/>
      <sheetName val="Sight_n_M_H10"/>
      <sheetName val="단가_10"/>
      <sheetName val="4_LINE11"/>
      <sheetName val="7_th11"/>
      <sheetName val="_갑지11"/>
      <sheetName val="A_LINE11"/>
      <sheetName val="5__현장관리비_new__11"/>
      <sheetName val="Temporary_Mooring11"/>
      <sheetName val="중기조종사_단위단가12"/>
      <sheetName val="총_원가계산11"/>
      <sheetName val="매출요약(월별)_-년간10"/>
      <sheetName val="Piping_Design_Data10"/>
      <sheetName val="4_&amp;_10-inch,_CO2_Combo_&amp;_Swee10"/>
      <sheetName val="5호광장_(만점)11"/>
      <sheetName val="인천국제_(만점)_(2)11"/>
      <sheetName val="전선_및_전선관10"/>
      <sheetName val="VENDOR_LIST10"/>
      <sheetName val="설계기준_및_하중계산10"/>
      <sheetName val="전체내역_(2)10"/>
      <sheetName val="Hyundai_Unit_cost_xls10"/>
      <sheetName val="수목데이타_10"/>
      <sheetName val="1062-X방향_10"/>
      <sheetName val="TABLE_DB10"/>
      <sheetName val="쌍용_data_base10"/>
      <sheetName val="제출내역_(2)11"/>
      <sheetName val="969910(_R)10"/>
      <sheetName val="2F_회의실견적(5_14_일대)10"/>
      <sheetName val="내역서_(2)10"/>
      <sheetName val="총괄집계_10"/>
      <sheetName val="경비_(1)10"/>
      <sheetName val="청_구8"/>
      <sheetName val="2_19"/>
      <sheetName val="4_2_1_마루높이_검토10"/>
      <sheetName val="한성교회_신축공사(050713)_CheckList10"/>
      <sheetName val="strut_type10"/>
      <sheetName val="1_䷨수장10"/>
      <sheetName val="4_뀴진설Ⳅ10"/>
      <sheetName val="전䰨선로_물량표10"/>
      <sheetName val="㶀대입찰_내역서10"/>
      <sheetName val="단가_및_재료비10"/>
      <sheetName val="2_2_오피스텔(12~32F)11"/>
      <sheetName val="일위대가_집계표11"/>
      <sheetName val="9_1지하2층하부보11"/>
      <sheetName val="단계별내역_(2)11"/>
      <sheetName val="4_일위대가11"/>
      <sheetName val="10_경제성분석9"/>
      <sheetName val="-15_09"/>
      <sheetName val="사__업__비__수__지__예__산__서9"/>
      <sheetName val="CM_111"/>
      <sheetName val="기계_도급내역서9"/>
      <sheetName val="7_전산해석결과8"/>
      <sheetName val="4_하중8"/>
      <sheetName val="108_수선비10"/>
      <sheetName val="_ｹ-ﾌﾞﾙ7"/>
      <sheetName val="kimre_scrubber10"/>
      <sheetName val="FRP_PIPING_일위대가10"/>
      <sheetName val="개인별_순위표11"/>
      <sheetName val="공내역_및_견적조건9"/>
      <sheetName val="97_사업추정(WEKI)7"/>
      <sheetName val="일위대가_(PM)10"/>
      <sheetName val="6__안전관리비25"/>
      <sheetName val="자__재11"/>
      <sheetName val="기술부_VENDOR_LIST11"/>
      <sheetName val="2_2_띠장의_설계11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BOX_본체10"/>
      <sheetName val="명일작업계획_(3)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세골재__T2_변경_현황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MP_MOB10"/>
      <sheetName val="용선_C_L10"/>
      <sheetName val="전_체10"/>
      <sheetName val="STEEL_BOX_단면설계(SEC_8)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신평리_권리자명부7"/>
      <sheetName val="①idea_pipeline10"/>
      <sheetName val="IMP_통일양식10"/>
      <sheetName val="LYS_통일양식10"/>
      <sheetName val="Xunit_(단위환산)10"/>
      <sheetName val="유통기한_프로그램10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BEND_LOSS7"/>
      <sheetName val="1차_내역서10"/>
      <sheetName val="함열량_db9"/>
      <sheetName val="99_조정금액7"/>
      <sheetName val="토공_total7"/>
      <sheetName val="TRAY_헹거산출7"/>
      <sheetName val="고객사_관리_코드10"/>
      <sheetName val="중기쥰종사_단위단가10"/>
      <sheetName val="PTVT_(MAU)10"/>
      <sheetName val="기존단가_(2)8"/>
      <sheetName val="표__지9"/>
      <sheetName val="chi_tiet8"/>
      <sheetName val="PPC_Summary8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Tong_hop7"/>
      <sheetName val="Phan_lap_dat7"/>
      <sheetName val="Lắp_Ráp7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cong_thuc_tinh_chi_tiet9"/>
      <sheetName val="_IL-3_XLSY갑지11"/>
      <sheetName val="KET_CAU-_MJV27"/>
      <sheetName val="Ví_dụ7"/>
      <sheetName val="Gia_VLNCMTC7"/>
      <sheetName val="01__DATA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2_입력sheet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일위대가_3"/>
      <sheetName val="BH-1_(2)3"/>
      <sheetName val="내역_3"/>
      <sheetName val="간접비_총괄표3"/>
      <sheetName val="보도내_6"/>
      <sheetName val="Measure_13065"/>
      <sheetName val="DM_ChiPhi5"/>
      <sheetName val="Basic_Wage5"/>
      <sheetName val="Menber_List5"/>
      <sheetName val="외주대비_-석축_x005f_x0000__x005f_x0000__x005f_x0000__5"/>
      <sheetName val="PL_Vua5"/>
      <sheetName val="옥외_전력간선공사3"/>
      <sheetName val="18_궤도재료3"/>
      <sheetName val="토목내역서_(도급단가)_(2)3"/>
      <sheetName val="ጊ후다내역_XLS_0_0ControlSheet36"/>
      <sheetName val="외주대비_-석축____x6"/>
      <sheetName val="C_MECHANICAL5"/>
      <sheetName val="Du_thau5"/>
      <sheetName val="1_관로5"/>
      <sheetName val="TỔNG_HỢP5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PRECAST_lightconc-II5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_후다_x005f_x0001___x005f_x0010__x005f_x0000__x0006"/>
      <sheetName val="[후다내역_XLS]__H1775_c_ESTI96___10"/>
      <sheetName val="_견적Ⴗ3"/>
      <sheetName val="2_교3"/>
      <sheetName val="[후다내역_XLS]__H1775_c_ESTI96___11"/>
      <sheetName val="[후다내역_XLS]__H1775_c_ESTI96___12"/>
      <sheetName val="2000년_임금추정3"/>
      <sheetName val="수량산출서_(2)1"/>
      <sheetName val="VS_P-Q3"/>
      <sheetName val="공사투입계획(변경결의)19_91"/>
      <sheetName val="노무비_월별지급현황19_91"/>
      <sheetName val="갑지(외주기성)19_91"/>
      <sheetName val="7_PILE__ꆭᶩ萀ᘲ"/>
      <sheetName val="1차3회-개_3"/>
      <sheetName val="기둥(胔Ẩ"/>
      <sheetName val="MONTH_FROM_START_INSTALL_06_22"/>
      <sheetName val="배수내역_(2)"/>
      <sheetName val="NaBisulfit,_hol_fl_ph_5,5&amp;7,5"/>
      <sheetName val="Simulasi_"/>
      <sheetName val="Plan_4620_Ton"/>
      <sheetName val="단가(동"/>
      <sheetName val="0_0ControlԀ"/>
      <sheetName val="7_경제성결과"/>
      <sheetName val="견적표지_(31"/>
      <sheetName val="1차3회-개소별명세서-빨䢀ඌȜㅰ"/>
      <sheetName val="1차3회-개소별명세서-빨腠ਫ਼Ȝㅰ"/>
      <sheetName val="견적(助"/>
      <sheetName val="_토목_처리장도급내역서_"/>
      <sheetName val="구조물터파기蠀"/>
      <sheetName val="5_경비"/>
      <sheetName val="4_경비_5_영0"/>
      <sheetName val="04고객별_담당자"/>
      <sheetName val="계장_품셈표"/>
      <sheetName val="TOWER_10TON"/>
      <sheetName val="Tiêu_chuẩn_cốt_thép"/>
      <sheetName val="DG_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Bill_No_1_7"/>
      <sheetName val="Bill_No_1_3"/>
      <sheetName val="Bill_No_1_4"/>
      <sheetName val="Summary_Bill_No__1"/>
      <sheetName val="BQ_ARS"/>
      <sheetName val="Define_finishing"/>
      <sheetName val="Gia_vat_tu"/>
      <sheetName val="01__BOQ"/>
      <sheetName val="00_INPUT"/>
      <sheetName val="03_NGAN_SACH"/>
      <sheetName val="02_PHAN_TICH"/>
      <sheetName val="2_Chiet_tinh"/>
      <sheetName val="Bill_1_1_VP_CĐT_&amp;_TVGS-KHONG_IN"/>
      <sheetName val="공통鲠"/>
      <sheetName val="공통廠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0_0Control"/>
      <sheetName val="표지_¬Ԁ"/>
      <sheetName val="근로자_기초입력"/>
      <sheetName val="1-2_Sum_elemental"/>
      <sheetName val="NHA_XUONG"/>
      <sheetName val="일__위__대__가_"/>
      <sheetName val="개별직종노임단가(2005_1)"/>
      <sheetName val="CIP_공헾"/>
      <sheetName val="[후다내역_XLS]__H1775_c_ESTI96___13"/>
      <sheetName val="[후다내역_XLS]__H1775_c_ESTI96___14"/>
      <sheetName val="4_경비_5_영업외수"/>
      <sheetName val="[후다내역_XLS]1공구산옘蔘:"/>
      <sheetName val="[후다내역_XLS][후다내역_XLS]1공구산옘蔘:"/>
      <sheetName val="토목_(2)"/>
      <sheetName val="Analisa_Upah_&amp;_Bahan_Plum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부대표지呸2닑⾜"/>
      <sheetName val="신설(나)(09_3_22)"/>
      <sheetName val="카메라"/>
      <sheetName val="내역_최종본4_5_"/>
      <sheetName val="공통비총괄표"/>
      <sheetName val="보도경계블ᅠ"/>
      <sheetName val="공통ॸᕔ_xdc18_"/>
      <sheetName val="포설list원働"/>
      <sheetName val="5흙막이"/>
      <sheetName val="XREF"/>
      <sheetName val="제조갑지"/>
      <sheetName val="용소리교"/>
      <sheetName val="발샼간지"/>
      <sheetName val="시멘트골_x0000__x0000_"/>
      <sheetName val="TONGKE3p "/>
      <sheetName val="TDTKP"/>
      <sheetName val="kinh phí XD"/>
      <sheetName val="Bill 02 INF"/>
      <sheetName val="Items"/>
      <sheetName val="AILC004"/>
      <sheetName val="태화42_7"/>
      <sheetName val="토__공7"/>
      <sheetName val="220_(2)7"/>
      <sheetName val="3_관로전환기7"/>
      <sheetName val="외주현황_wq17"/>
      <sheetName val="_7"/>
      <sheetName val="F_월별기성수금현황_7"/>
      <sheetName val="내역서1999_8최종7"/>
      <sheetName val="3_전기산출기초7"/>
      <sheetName val="1_17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06_일위대가목록7"/>
      <sheetName val="1_청구서7"/>
      <sheetName val="2_내역서7"/>
      <sheetName val="총괄표_7"/>
      <sheetName val="횡배수관_토공량_산출7"/>
      <sheetName val="도시정비_6"/>
      <sheetName val="부대표지츀_4"/>
      <sheetName val="원가_(2)4"/>
      <sheetName val="1_사유서4"/>
      <sheetName val="손익분기점_데이터4"/>
      <sheetName val="매각대상자산_청산가치4"/>
      <sheetName val="2__주요공지（主要公告）4"/>
      <sheetName val="A_견적4"/>
      <sheetName val="4_예산내역서4"/>
      <sheetName val="Budget_Code4"/>
      <sheetName val="Phu_cap4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일__위__대__가_4"/>
      <sheetName val="Ton_Kho4"/>
      <sheetName val="TH_XL3"/>
      <sheetName val="t-h_HA_THE3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Thuc_thanh3"/>
      <sheetName val="1-1_경비산출내역1"/>
      <sheetName val="소야공정계罈_3"/>
      <sheetName val="공사비_내역_(가)3"/>
      <sheetName val="Chiet_tinh_dz353"/>
      <sheetName val="he_so3"/>
      <sheetName val="Cost_factor3"/>
      <sheetName val="Item_list3"/>
      <sheetName val="Sheet_Template_Empty3"/>
      <sheetName val="Thoat_nuoc3"/>
      <sheetName val="2000_培¹"/>
      <sheetName val="2000_培ú"/>
      <sheetName val="CIP_공"/>
      <sheetName val="CABLE_SIZE-1"/>
      <sheetName val="CHIET_TINH_TBA_"/>
      <sheetName val="HaulingLine_hardware"/>
      <sheetName val="HaulingLine_hardware_(2)"/>
      <sheetName val="Du_toan"/>
      <sheetName val="Sheet1_"/>
      <sheetName val="화학_매출"/>
      <sheetName val="[후다내역_XLS]__H1775_c_ESTI96___15"/>
      <sheetName val="설계변경내역서_"/>
      <sheetName val="1_BO分析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타공_x0000__x0000_Ԁ"/>
      <sheetName val="부대표지_ 쇲怗쇩"/>
      <sheetName val="제출"/>
      <sheetName val="1차분(도급내역)"/>
      <sheetName val="기계공사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도급표지__x0000__x0000_Ԁ_x0000_က"/>
      <sheetName val="보차도경계석"/>
      <sheetName val="04년매입현황(수정3) (2)"/>
      <sheetName val="수량총괄"/>
      <sheetName val="기흥"/>
      <sheetName val="하천-일위대가"/>
      <sheetName val="99노임기준"/>
      <sheetName val="Step-Down"/>
      <sheetName val="Master01"/>
      <sheetName val="css_inpatient_day_surg_sub"/>
      <sheetName val="Rates"/>
      <sheetName val="BILL 1"/>
      <sheetName val="2.단면가정3.모델링4.하중"/>
      <sheetName val="현장인원_x0000__x0000_"/>
      <sheetName val="실적및산근목록"/>
      <sheetName val="0_0ContၒĀ"/>
      <sheetName val="협가표"/>
      <sheetName val="손익계산서"/>
      <sheetName val="indirect"/>
      <sheetName val="풍향16방"/>
      <sheetName val="B4(칩수향상)"/>
      <sheetName val="4_3_1_2HDI (쿤산)"/>
      <sheetName val="프로젝트 타임라인"/>
      <sheetName val="17 - 31B475KBHNNF"/>
      <sheetName val="설비비율"/>
      <sheetName val="Borrower"/>
      <sheetName val="매입세율"/>
      <sheetName val="건설사업관리기술자 배치"/>
      <sheetName val="구조물골ၒ"/>
      <sheetName val=" 내역서"/>
      <sheetName val="건축비목군분류"/>
      <sheetName val="설계지침"/>
      <sheetName val="기성내역(건축)"/>
      <sheetName val="부대대비"/>
      <sheetName val="TEL"/>
      <sheetName val="냉연집계"/>
      <sheetName val="조명율"/>
      <sheetName val="소상 &quot;1&quot;"/>
      <sheetName val="시험장S자로가로등공사"/>
      <sheetName val="내역(정지)"/>
      <sheetName val="남양구조시험동"/>
      <sheetName val="카렌스센터계량기설치공사"/>
      <sheetName val="면적"/>
      <sheetName val="총재료집계"/>
      <sheetName val="[후다내역.XLS][후다내역.XLS]______XLS_4"/>
      <sheetName val="[후다내역.XLS][후다내역.XLS]______XLS_5"/>
      <sheetName val="수정Ç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/>
      <sheetData sheetId="16">
        <row r="1">
          <cell r="A1" t="str">
            <v>PHIẾU XỬ LÝ HỒ SƠ THANH TOÁN VƯỢT THẨM QUYỀN PD</v>
          </cell>
        </row>
      </sheetData>
      <sheetData sheetId="17"/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/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/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/>
      <sheetData sheetId="1876"/>
      <sheetData sheetId="1877" refreshError="1"/>
      <sheetData sheetId="1878"/>
      <sheetData sheetId="1879"/>
      <sheetData sheetId="1880"/>
      <sheetData sheetId="1881"/>
      <sheetData sheetId="1882" refreshError="1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/>
      <sheetData sheetId="2521" refreshError="1"/>
      <sheetData sheetId="2522" refreshError="1"/>
      <sheetData sheetId="2523" refreshError="1"/>
      <sheetData sheetId="2524" refreshError="1"/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">
          <cell r="A1" t="str">
            <v>PHIẾU XỬ LÝ HỒ SƠ THANH TOÁN VƯỢT THẨM QUYỀN PD</v>
          </cell>
        </row>
      </sheetData>
      <sheetData sheetId="2671" refreshError="1"/>
      <sheetData sheetId="2672" refreshError="1"/>
      <sheetData sheetId="2673" refreshError="1"/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/>
      <sheetData sheetId="2700"/>
      <sheetData sheetId="2701" refreshError="1"/>
      <sheetData sheetId="2702" refreshError="1"/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 refreshError="1"/>
      <sheetData sheetId="2710"/>
      <sheetData sheetId="2711"/>
      <sheetData sheetId="2712">
        <row r="1">
          <cell r="A1" t="str">
            <v>PHIẾU XỬ LÝ HỒ SƠ THANH TOÁN VƯỢT THẨM QUYỀN PD</v>
          </cell>
        </row>
      </sheetData>
      <sheetData sheetId="2713" refreshError="1"/>
      <sheetData sheetId="2714">
        <row r="1">
          <cell r="A1" t="str">
            <v>PHIẾU XỬ LÝ HỒ SƠ THANH TOÁN VƯỢT THẨM QUYỀN PD</v>
          </cell>
        </row>
      </sheetData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 refreshError="1"/>
      <sheetData sheetId="2857" refreshError="1"/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 refreshError="1"/>
      <sheetData sheetId="2991" refreshError="1"/>
      <sheetData sheetId="2992">
        <row r="1">
          <cell r="A1" t="str">
            <v>PHIẾU XỬ LÝ HỒ SƠ THANH TOÁN VƯỢT THẨM QUYỀN PD</v>
          </cell>
        </row>
      </sheetData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 refreshError="1"/>
      <sheetData sheetId="3036">
        <row r="1">
          <cell r="A1" t="str">
            <v>PHIẾU XỬ LÝ HỒ SƠ THANH TOÁN VƯỢT THẨM QUYỀN PD</v>
          </cell>
        </row>
      </sheetData>
      <sheetData sheetId="3037"/>
      <sheetData sheetId="3038">
        <row r="1">
          <cell r="A1" t="str">
            <v>PHIẾU XỬ LÝ HỒ SƠ THANH TOÁN VƯỢT THẨM QUYỀN PD</v>
          </cell>
        </row>
      </sheetData>
      <sheetData sheetId="3039"/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/>
      <sheetData sheetId="3056"/>
      <sheetData sheetId="3057"/>
      <sheetData sheetId="3058"/>
      <sheetData sheetId="3059"/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 refreshError="1"/>
      <sheetData sheetId="3219" refreshError="1"/>
      <sheetData sheetId="3220" refreshError="1"/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/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/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/>
      <sheetData sheetId="3787"/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>
        <row r="1">
          <cell r="A1" t="str">
            <v>PHIẾU XỬ LÝ HỒ SƠ THANH TOÁN VƯỢT THẨM QUYỀN PD</v>
          </cell>
        </row>
      </sheetData>
      <sheetData sheetId="3828"/>
      <sheetData sheetId="3829"/>
      <sheetData sheetId="3830"/>
      <sheetData sheetId="3831"/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>
        <row r="1">
          <cell r="A1" t="str">
            <v>PHIẾU XỬ LÝ HỒ SƠ THANH TOÁN VƯỢT THẨM QUYỀN PD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/>
      <sheetData sheetId="3850"/>
      <sheetData sheetId="3851" refreshError="1"/>
      <sheetData sheetId="3852">
        <row r="1">
          <cell r="A1" t="str">
            <v>PHIẾU XỬ LÝ HỒ SƠ THANH TOÁN VƯỢT THẨM QUYỀN PD</v>
          </cell>
        </row>
      </sheetData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/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 refreshError="1"/>
      <sheetData sheetId="3867" refreshError="1"/>
      <sheetData sheetId="3868" refreshError="1"/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 refreshError="1"/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 refreshError="1"/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 refreshError="1"/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 refreshError="1"/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 refreshError="1"/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 refreshError="1"/>
      <sheetData sheetId="4164" refreshError="1"/>
      <sheetData sheetId="4165" refreshError="1"/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 refreshError="1"/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>
        <row r="1">
          <cell r="A1" t="str">
            <v>PHIẾU XỬ LÝ HỒ SƠ THANH TOÁN VƯỢT THẨM QUYỀN PD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 refreshError="1"/>
      <sheetData sheetId="5323" refreshError="1"/>
      <sheetData sheetId="5324" refreshError="1"/>
      <sheetData sheetId="5325" refreshError="1"/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>
        <row r="1">
          <cell r="A1" t="str">
            <v>PHIẾU XỬ LÝ HỒ SƠ THANH TOÁN VƯỢT THẨM QUYỀN PD</v>
          </cell>
        </row>
      </sheetData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 refreshError="1"/>
      <sheetData sheetId="5405" refreshError="1"/>
      <sheetData sheetId="5406">
        <row r="1">
          <cell r="A1" t="str">
            <v>PHIẾU XỬ LÝ HỒ SƠ THANH TOÁN VƯỢT THẨM QUYỀN PD</v>
          </cell>
        </row>
      </sheetData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/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 refreshError="1"/>
      <sheetData sheetId="5537" refreshError="1"/>
      <sheetData sheetId="5538"/>
      <sheetData sheetId="5539">
        <row r="1">
          <cell r="A1" t="str">
            <v>PHIẾU XỬ LÝ HỒ SƠ THANH TOÁN VƯỢT THẨM QUYỀN PD</v>
          </cell>
        </row>
      </sheetData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 refreshError="1"/>
      <sheetData sheetId="5550" refreshError="1"/>
      <sheetData sheetId="5551"/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 refreshError="1"/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>
        <row r="1">
          <cell r="A1" t="str">
            <v>PHIẾU XỬ LÝ HỒ SƠ THANH TOÁN VƯỢT THẨM QUYỀN PD</v>
          </cell>
        </row>
      </sheetData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>
        <row r="1">
          <cell r="A1" t="str">
            <v>PHIẾU XỬ LÝ HỒ SƠ THANH TOÁN VƯỢT THẨM QUYỀN PD</v>
          </cell>
        </row>
      </sheetData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>
        <row r="1">
          <cell r="A1" t="str">
            <v>PHIẾU XỬ LÝ HỒ SƠ THANH TOÁN VƯỢT THẨM QUYỀN PD</v>
          </cell>
        </row>
      </sheetData>
      <sheetData sheetId="5803">
        <row r="1">
          <cell r="A1" t="str">
            <v>PHIẾU XỬ LÝ HỒ SƠ THANH TOÁN VƯỢT THẨM QUYỀN PD</v>
          </cell>
        </row>
      </sheetData>
      <sheetData sheetId="5804">
        <row r="1">
          <cell r="A1" t="str">
            <v>PHIẾU XỬ LÝ HỒ SƠ THANH TOÁN VƯỢT THẨM QUYỀN PD</v>
          </cell>
        </row>
      </sheetData>
      <sheetData sheetId="5805">
        <row r="1">
          <cell r="A1" t="str">
            <v>PHIẾU XỬ LÝ HỒ SƠ THANH TOÁN VƯỢT THẨM QUYỀN PD</v>
          </cell>
        </row>
      </sheetData>
      <sheetData sheetId="5806">
        <row r="1">
          <cell r="A1" t="str">
            <v>PHIẾU XỬ LÝ HỒ SƠ THANH TOÁN VƯỢT THẨM QUYỀN PD</v>
          </cell>
        </row>
      </sheetData>
      <sheetData sheetId="5807">
        <row r="1">
          <cell r="A1" t="str">
            <v>PHIẾU XỬ LÝ HỒ SƠ THANH TOÁN VƯỢT THẨM QUYỀN PD</v>
          </cell>
        </row>
      </sheetData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/>
      <sheetData sheetId="5855" refreshError="1"/>
      <sheetData sheetId="5856"/>
      <sheetData sheetId="5857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PHIẾU XỬ LÝ HỒ SƠ THANH TOÁN VƯỢT THẨM QUYỀN PD</v>
          </cell>
        </row>
      </sheetData>
      <sheetData sheetId="5906">
        <row r="1">
          <cell r="A1" t="str">
            <v>PHIẾU XỬ LÝ HỒ SƠ THANH TOÁN VƯỢT THẨM QUYỀN PD</v>
          </cell>
        </row>
      </sheetData>
      <sheetData sheetId="5907">
        <row r="1">
          <cell r="A1" t="str">
            <v>PHIẾU XỬ LÝ HỒ SƠ THANH TOÁN VƯỢT THẨM QUYỀN PD</v>
          </cell>
        </row>
      </sheetData>
      <sheetData sheetId="5908">
        <row r="1">
          <cell r="A1" t="str">
            <v>PHIẾU XỬ LÝ HỒ SƠ THANH TOÁN VƯỢT THẨM QUYỀN PD</v>
          </cell>
        </row>
      </sheetData>
      <sheetData sheetId="5909">
        <row r="1">
          <cell r="A1" t="str">
            <v>PHIẾU XỬ LÝ HỒ SƠ THANH TOÁN VƯỢT THẨM QUYỀN PD</v>
          </cell>
        </row>
      </sheetData>
      <sheetData sheetId="5910">
        <row r="1">
          <cell r="A1" t="str">
            <v>PHIẾU XỬ LÝ HỒ SƠ THANH TOÁN VƯỢT THẨM QUYỀN PD</v>
          </cell>
        </row>
      </sheetData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>
        <row r="1">
          <cell r="A1" t="str">
            <v>PHIẾU XỬ LÝ HỒ SƠ THANH TOÁN VƯỢT THẨM QUYỀN PD</v>
          </cell>
        </row>
      </sheetData>
      <sheetData sheetId="5918"/>
      <sheetData sheetId="5919">
        <row r="1">
          <cell r="A1" t="str">
            <v>PHIẾU XỬ LÝ HỒ SƠ THANH TOÁN VƯỢT THẨM QUYỀN PD</v>
          </cell>
        </row>
      </sheetData>
      <sheetData sheetId="5920">
        <row r="1">
          <cell r="A1" t="str">
            <v>PHIẾU XỬ LÝ HỒ SƠ THANH TOÁN VƯỢT THẨM QUYỀN PD</v>
          </cell>
        </row>
      </sheetData>
      <sheetData sheetId="5921"/>
      <sheetData sheetId="5922">
        <row r="1">
          <cell r="A1" t="str">
            <v>PHIẾU XỬ LÝ HỒ SƠ THANH TOÁN VƯỢT THẨM QUYỀN PD</v>
          </cell>
        </row>
      </sheetData>
      <sheetData sheetId="5923">
        <row r="1">
          <cell r="A1" t="str">
            <v>PHIẾU XỬ LÝ HỒ SƠ THANH TOÁN VƯỢT THẨM QUYỀN PD</v>
          </cell>
        </row>
      </sheetData>
      <sheetData sheetId="5924">
        <row r="1">
          <cell r="A1" t="str">
            <v>PHIẾU XỬ LÝ HỒ SƠ THANH TOÁN VƯỢT THẨM QUYỀN PD</v>
          </cell>
        </row>
      </sheetData>
      <sheetData sheetId="5925">
        <row r="1">
          <cell r="A1" t="str">
            <v>PHIẾU XỬ LÝ HỒ SƠ THANH TOÁN VƯỢT THẨM QUYỀN PD</v>
          </cell>
        </row>
      </sheetData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>
        <row r="1">
          <cell r="A1" t="str">
            <v>PHIẾU XỬ LÝ HỒ SƠ THANH TOÁN VƯỢT THẨM QUYỀN PD</v>
          </cell>
        </row>
      </sheetData>
      <sheetData sheetId="5944"/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/>
      <sheetData sheetId="5948"/>
      <sheetData sheetId="5949" refreshError="1"/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>
        <row r="1">
          <cell r="A1" t="str">
            <v>PHIẾU XỬ LÝ HỒ SƠ THANH TOÁN VƯỢT THẨM QUYỀN PD</v>
          </cell>
        </row>
      </sheetData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/>
      <sheetData sheetId="6360"/>
      <sheetData sheetId="6361"/>
      <sheetData sheetId="6362"/>
      <sheetData sheetId="6363"/>
      <sheetData sheetId="6364">
        <row r="1">
          <cell r="A1" t="str">
            <v>PHIẾU XỬ LÝ HỒ SƠ THANH TOÁN VƯỢT THẨM QUYỀN PD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/>
      <sheetData sheetId="6418"/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/>
      <sheetData sheetId="6422">
        <row r="1">
          <cell r="A1" t="str">
            <v>PHIẾU XỬ LÝ HỒ SƠ THANH TOÁN VƯỢT THẨM QUYỀN PD</v>
          </cell>
        </row>
      </sheetData>
      <sheetData sheetId="6423"/>
      <sheetData sheetId="6424"/>
      <sheetData sheetId="6425"/>
      <sheetData sheetId="6426"/>
      <sheetData sheetId="6427"/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/>
      <sheetData sheetId="6431"/>
      <sheetData sheetId="6432">
        <row r="1">
          <cell r="A1" t="str">
            <v>PHIẾU XỬ LÝ HỒ SƠ THANH TOÁN VƯỢT THẨM QUYỀN PD</v>
          </cell>
        </row>
      </sheetData>
      <sheetData sheetId="6433"/>
      <sheetData sheetId="6434"/>
      <sheetData sheetId="6435"/>
      <sheetData sheetId="6436"/>
      <sheetData sheetId="6437"/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/>
      <sheetData sheetId="6445"/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/>
      <sheetData sheetId="6457"/>
      <sheetData sheetId="6458"/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1">
          <cell r="A1" t="str">
            <v>PHIẾU XỬ LÝ HỒ SƠ THANH TOÁN VƯỢT THẨM QUYỀN PD</v>
          </cell>
        </row>
      </sheetData>
      <sheetData sheetId="6520"/>
      <sheetData sheetId="6521"/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/>
      <sheetData sheetId="6535"/>
      <sheetData sheetId="6536">
        <row r="1">
          <cell r="A1" t="str">
            <v>PHIẾU XỬ LÝ HỒ SƠ THANH TOÁN VƯỢT THẨM QUYỀN PD</v>
          </cell>
        </row>
      </sheetData>
      <sheetData sheetId="6537"/>
      <sheetData sheetId="6538"/>
      <sheetData sheetId="6539"/>
      <sheetData sheetId="6540"/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/>
      <sheetData sheetId="6544"/>
      <sheetData sheetId="6545"/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/>
      <sheetData sheetId="6555"/>
      <sheetData sheetId="6556">
        <row r="1">
          <cell r="A1" t="str">
            <v>PHIẾU XỬ LÝ HỒ SƠ THANH TOÁN VƯỢT THẨM QUYỀN PD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/>
      <sheetData sheetId="6577"/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/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/>
      <sheetData sheetId="6596"/>
      <sheetData sheetId="6597"/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/>
      <sheetData sheetId="6603"/>
      <sheetData sheetId="6604"/>
      <sheetData sheetId="6605"/>
      <sheetData sheetId="6606"/>
      <sheetData sheetId="6607">
        <row r="1">
          <cell r="A1" t="str">
            <v>PHIẾU XỬ LÝ HỒ SƠ THANH TOÁN VƯỢT THẨM QUYỀN PD</v>
          </cell>
        </row>
      </sheetData>
      <sheetData sheetId="6608"/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 refreshError="1"/>
      <sheetData sheetId="6644" refreshError="1"/>
      <sheetData sheetId="6645" refreshError="1"/>
      <sheetData sheetId="6646" refreshError="1"/>
      <sheetData sheetId="6647">
        <row r="1">
          <cell r="A1" t="str">
            <v>PHIẾU XỬ LÝ HỒ SƠ THANH TOÁN VƯỢT THẨM QUYỀN PD</v>
          </cell>
        </row>
      </sheetData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>
        <row r="1">
          <cell r="A1" t="str">
            <v>PHIẾU XỬ LÝ HỒ SƠ THANH TOÁN VƯỢT THẨM QUYỀN PD</v>
          </cell>
        </row>
      </sheetData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 refreshError="1"/>
      <sheetData sheetId="7140" refreshError="1"/>
      <sheetData sheetId="7141" refreshError="1"/>
      <sheetData sheetId="7142">
        <row r="1">
          <cell r="A1" t="str">
            <v>PHIẾU XỬ LÝ HỒ SƠ THANH TOÁN VƯỢT THẨM QUYỀN PD</v>
          </cell>
        </row>
      </sheetData>
      <sheetData sheetId="7143">
        <row r="1">
          <cell r="A1" t="str">
            <v>PHIẾU XỬ LÝ HỒ SƠ THANH TOÁN VƯỢT THẨM QUYỀN PD</v>
          </cell>
        </row>
      </sheetData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>
        <row r="1">
          <cell r="A1" t="str">
            <v>PHIẾU XỬ LÝ HỒ SƠ THANH TOÁN VƯỢT THẨM QUYỀN PD</v>
          </cell>
        </row>
      </sheetData>
      <sheetData sheetId="7182">
        <row r="1">
          <cell r="A1" t="str">
            <v>PHIẾU XỬ LÝ HỒ SƠ THANH TOÁN VƯỢT THẨM QUYỀN PD</v>
          </cell>
        </row>
      </sheetData>
      <sheetData sheetId="7183">
        <row r="1">
          <cell r="A1" t="str">
            <v>PHIẾU XỬ LÝ HỒ SƠ THANH TOÁN VƯỢT THẨM QUYỀN PD</v>
          </cell>
        </row>
      </sheetData>
      <sheetData sheetId="7184">
        <row r="1">
          <cell r="A1" t="str">
            <v>PHIẾU XỬ LÝ HỒ SƠ THANH TOÁN VƯỢT THẨM QUYỀN PD</v>
          </cell>
        </row>
      </sheetData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>
        <row r="1">
          <cell r="A1" t="str">
            <v>PHIẾU XỬ LÝ HỒ SƠ THANH TOÁN VƯỢT THẨM QUYỀN PD</v>
          </cell>
        </row>
      </sheetData>
      <sheetData sheetId="7188">
        <row r="1">
          <cell r="A1" t="str">
            <v>PHIẾU XỬ LÝ HỒ SƠ THANH TOÁN VƯỢT THẨM QUYỀN PD</v>
          </cell>
        </row>
      </sheetData>
      <sheetData sheetId="7189">
        <row r="1">
          <cell r="A1" t="str">
            <v>PHIẾU XỬ LÝ HỒ SƠ THANH TOÁN VƯỢT THẨM QUYỀN PD</v>
          </cell>
        </row>
      </sheetData>
      <sheetData sheetId="7190">
        <row r="1">
          <cell r="A1" t="str">
            <v>PHIẾU XỬ LÝ HỒ SƠ THANH TOÁN VƯỢT THẨM QUYỀN PD</v>
          </cell>
        </row>
      </sheetData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>
        <row r="1">
          <cell r="A1" t="str">
            <v>PHIẾU XỬ LÝ HỒ SƠ THANH TOÁN VƯỢT THẨM QUYỀN PD</v>
          </cell>
        </row>
      </sheetData>
      <sheetData sheetId="7198">
        <row r="1">
          <cell r="A1" t="str">
            <v>PHIẾU XỬ LÝ HỒ SƠ THANH TOÁN VƯỢT THẨM QUYỀN PD</v>
          </cell>
        </row>
      </sheetData>
      <sheetData sheetId="7199">
        <row r="1">
          <cell r="A1" t="str">
            <v>PHIẾU XỬ LÝ HỒ SƠ THANH TOÁN VƯỢT THẨM QUYỀN PD</v>
          </cell>
        </row>
      </sheetData>
      <sheetData sheetId="7200" refreshError="1"/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>
        <row r="1">
          <cell r="A1" t="str">
            <v>PHIẾU XỬ LÝ HỒ SƠ THANH TOÁN VƯỢT THẨM QUYỀN PD</v>
          </cell>
        </row>
      </sheetData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>
        <row r="1">
          <cell r="A1" t="str">
            <v>PHIẾU XỬ LÝ HỒ SƠ THANH TOÁN VƯỢT THẨM QUYỀN PD</v>
          </cell>
        </row>
      </sheetData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 refreshError="1"/>
      <sheetData sheetId="7280" refreshError="1"/>
      <sheetData sheetId="7281" refreshError="1"/>
      <sheetData sheetId="7282" refreshError="1"/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>
        <row r="1">
          <cell r="A1" t="str">
            <v>PHIẾU XỬ LÝ HỒ SƠ THANH TOÁN VƯỢT THẨM QUYỀN PD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 refreshError="1"/>
      <sheetData sheetId="7365" refreshError="1"/>
      <sheetData sheetId="7366" refreshError="1"/>
      <sheetData sheetId="7367" refreshError="1"/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>
        <row r="1">
          <cell r="A1" t="str">
            <v>PHIẾU XỬ LÝ HỒ SƠ THANH TOÁN VƯỢT THẨM QUYỀN PD</v>
          </cell>
        </row>
      </sheetData>
      <sheetData sheetId="7929">
        <row r="1">
          <cell r="A1" t="str">
            <v>PHIẾU XỬ LÝ HỒ SƠ THANH TOÁN VƯỢT THẨM QUYỀN PD</v>
          </cell>
        </row>
      </sheetData>
      <sheetData sheetId="7930">
        <row r="1">
          <cell r="A1" t="str">
            <v>PHIẾU XỬ LÝ HỒ SƠ THANH TOÁN VƯỢT THẨM QUYỀN PD</v>
          </cell>
        </row>
      </sheetData>
      <sheetData sheetId="7931">
        <row r="1">
          <cell r="A1" t="str">
            <v>PHIẾU XỬ LÝ HỒ SƠ THANH TOÁN VƯỢT THẨM QUYỀN PD</v>
          </cell>
        </row>
      </sheetData>
      <sheetData sheetId="7932">
        <row r="1">
          <cell r="A1" t="str">
            <v>PHIẾU XỬ LÝ HỒ SƠ THANH TOÁN VƯỢT THẨM QUYỀN PD</v>
          </cell>
        </row>
      </sheetData>
      <sheetData sheetId="7933">
        <row r="1">
          <cell r="A1" t="str">
            <v>PHIẾU XỬ LÝ HỒ SƠ THANH TOÁN VƯỢT THẨM QUYỀN PD</v>
          </cell>
        </row>
      </sheetData>
      <sheetData sheetId="7934">
        <row r="1">
          <cell r="A1" t="str">
            <v>PHIẾU XỬ LÝ HỒ SƠ THANH TOÁN VƯỢT THẨM QUYỀN PD</v>
          </cell>
        </row>
      </sheetData>
      <sheetData sheetId="7935">
        <row r="1">
          <cell r="A1" t="str">
            <v>PHIẾU XỬ LÝ HỒ SƠ THANH TOÁN VƯỢT THẨM QUYỀN PD</v>
          </cell>
        </row>
      </sheetData>
      <sheetData sheetId="7936">
        <row r="1">
          <cell r="A1" t="str">
            <v>PHIẾU XỬ LÝ HỒ SƠ THANH TOÁN VƯỢT THẨM QUYỀN PD</v>
          </cell>
        </row>
      </sheetData>
      <sheetData sheetId="7937">
        <row r="1">
          <cell r="A1" t="str">
            <v>PHIẾU XỬ LÝ HỒ SƠ THANH TOÁN VƯỢT THẨM QUYỀN PD</v>
          </cell>
        </row>
      </sheetData>
      <sheetData sheetId="7938">
        <row r="1">
          <cell r="A1" t="str">
            <v>PHIẾU XỬ LÝ HỒ SƠ THANH TOÁN VƯỢT THẨM QUYỀN PD</v>
          </cell>
        </row>
      </sheetData>
      <sheetData sheetId="7939">
        <row r="1">
          <cell r="A1" t="str">
            <v>PHIẾU XỬ LÝ HỒ SƠ THANH TOÁN VƯỢT THẨM QUYỀN PD</v>
          </cell>
        </row>
      </sheetData>
      <sheetData sheetId="7940">
        <row r="1">
          <cell r="A1" t="str">
            <v>PHIẾU XỬ LÝ HỒ SƠ THANH TOÁN VƯỢT THẨM QUYỀN PD</v>
          </cell>
        </row>
      </sheetData>
      <sheetData sheetId="7941">
        <row r="1">
          <cell r="A1" t="str">
            <v>PHIẾU XỬ LÝ HỒ SƠ THANH TOÁN VƯỢT THẨM QUYỀN PD</v>
          </cell>
        </row>
      </sheetData>
      <sheetData sheetId="7942">
        <row r="1">
          <cell r="A1" t="str">
            <v>PHIẾU XỬ LÝ HỒ SƠ THANH TOÁN VƯỢT THẨM QUYỀN PD</v>
          </cell>
        </row>
      </sheetData>
      <sheetData sheetId="7943">
        <row r="1">
          <cell r="A1" t="str">
            <v>PHIẾU XỬ LÝ HỒ SƠ THANH TOÁN VƯỢT THẨM QUYỀN PD</v>
          </cell>
        </row>
      </sheetData>
      <sheetData sheetId="7944">
        <row r="1">
          <cell r="A1" t="str">
            <v>PHIẾU XỬ LÝ HỒ SƠ THANH TOÁN VƯỢT THẨM QUYỀN PD</v>
          </cell>
        </row>
      </sheetData>
      <sheetData sheetId="7945">
        <row r="1">
          <cell r="A1" t="str">
            <v>PHIẾU XỬ LÝ HỒ SƠ THANH TOÁN VƯỢT THẨM QUYỀN PD</v>
          </cell>
        </row>
      </sheetData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>
        <row r="1">
          <cell r="A1" t="str">
            <v>PHIẾU XỬ LÝ HỒ SƠ THANH TOÁN VƯỢT THẨM QUYỀN PD</v>
          </cell>
        </row>
      </sheetData>
      <sheetData sheetId="7961">
        <row r="1">
          <cell r="A1" t="str">
            <v>PHIẾU XỬ LÝ HỒ SƠ THANH TOÁN VƯỢT THẨM QUYỀN PD</v>
          </cell>
        </row>
      </sheetData>
      <sheetData sheetId="7962">
        <row r="1">
          <cell r="A1" t="str">
            <v>PHIẾU XỬ LÝ HỒ SƠ THANH TOÁN VƯỢT THẨM QUYỀN PD</v>
          </cell>
        </row>
      </sheetData>
      <sheetData sheetId="7963">
        <row r="1">
          <cell r="A1" t="str">
            <v>PHIẾU XỬ LÝ HỒ SƠ THANH TOÁN VƯỢT THẨM QUYỀN PD</v>
          </cell>
        </row>
      </sheetData>
      <sheetData sheetId="7964">
        <row r="1">
          <cell r="A1" t="str">
            <v>PHIẾU XỬ LÝ HỒ SƠ THANH TOÁN VƯỢT THẨM QUYỀN PD</v>
          </cell>
        </row>
      </sheetData>
      <sheetData sheetId="7965">
        <row r="1">
          <cell r="A1" t="str">
            <v>PHIẾU XỬ LÝ HỒ SƠ THANH TOÁN VƯỢT THẨM QUYỀN PD</v>
          </cell>
        </row>
      </sheetData>
      <sheetData sheetId="7966">
        <row r="1">
          <cell r="A1" t="str">
            <v>PHIẾU XỬ LÝ HỒ SƠ THANH TOÁN VƯỢT THẨM QUYỀN PD</v>
          </cell>
        </row>
      </sheetData>
      <sheetData sheetId="7967">
        <row r="1">
          <cell r="A1" t="str">
            <v>PHIẾU XỬ LÝ HỒ SƠ THANH TOÁN VƯỢT THẨM QUYỀN PD</v>
          </cell>
        </row>
      </sheetData>
      <sheetData sheetId="7968">
        <row r="1">
          <cell r="A1" t="str">
            <v>PHIẾU XỬ LÝ HỒ SƠ THANH TOÁN VƯỢT THẨM QUYỀN PD</v>
          </cell>
        </row>
      </sheetData>
      <sheetData sheetId="7969">
        <row r="1">
          <cell r="A1" t="str">
            <v>PHIẾU XỬ LÝ HỒ SƠ THANH TOÁN VƯỢT THẨM QUYỀN PD</v>
          </cell>
        </row>
      </sheetData>
      <sheetData sheetId="7970">
        <row r="1">
          <cell r="A1" t="str">
            <v>PHIẾU XỬ LÝ HỒ SƠ THANH TOÁN VƯỢT THẨM QUYỀN PD</v>
          </cell>
        </row>
      </sheetData>
      <sheetData sheetId="7971">
        <row r="1">
          <cell r="A1" t="str">
            <v>PHIẾU XỬ LÝ HỒ SƠ THANH TOÁN VƯỢT THẨM QUYỀN PD</v>
          </cell>
        </row>
      </sheetData>
      <sheetData sheetId="7972">
        <row r="1">
          <cell r="A1" t="str">
            <v>PHIẾU XỬ LÝ HỒ SƠ THANH TOÁN VƯỢT THẨM QUYỀN PD</v>
          </cell>
        </row>
      </sheetData>
      <sheetData sheetId="7973">
        <row r="1">
          <cell r="A1" t="str">
            <v>PHIẾU XỬ LÝ HỒ SƠ THANH TOÁN VƯỢT THẨM QUYỀN PD</v>
          </cell>
        </row>
      </sheetData>
      <sheetData sheetId="7974">
        <row r="1">
          <cell r="A1" t="str">
            <v>PHIẾU XỬ LÝ HỒ SƠ THANH TOÁN VƯỢT THẨM QUYỀN PD</v>
          </cell>
        </row>
      </sheetData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>
        <row r="1">
          <cell r="A1" t="str">
            <v>PHIẾU XỬ LÝ HỒ SƠ THANH TOÁN VƯỢT THẨM QUYỀN PD</v>
          </cell>
        </row>
      </sheetData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>
        <row r="1">
          <cell r="A1" t="str">
            <v>PHIẾU XỬ LÝ HỒ SƠ THANH TOÁN VƯỢT THẨM QUYỀN PD</v>
          </cell>
        </row>
      </sheetData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>
        <row r="1">
          <cell r="A1" t="str">
            <v>PHIẾU XỬ LÝ HỒ SƠ THANH TOÁN VƯỢT THẨM QUYỀN PD</v>
          </cell>
        </row>
      </sheetData>
      <sheetData sheetId="8032">
        <row r="1">
          <cell r="A1" t="str">
            <v>PHIẾU XỬ LÝ HỒ SƠ THANH TOÁN VƯỢT THẨM QUYỀN PD</v>
          </cell>
        </row>
      </sheetData>
      <sheetData sheetId="8033">
        <row r="1">
          <cell r="A1" t="str">
            <v>PHIẾU XỬ LÝ HỒ SƠ THANH TOÁN VƯỢT THẨM QUYỀN PD</v>
          </cell>
        </row>
      </sheetData>
      <sheetData sheetId="8034">
        <row r="1">
          <cell r="A1" t="str">
            <v>PHIẾU XỬ LÝ HỒ SƠ THANH TOÁN VƯỢT THẨM QUYỀN PD</v>
          </cell>
        </row>
      </sheetData>
      <sheetData sheetId="8035">
        <row r="1">
          <cell r="A1" t="str">
            <v>PHIẾU XỬ LÝ HỒ SƠ THANH TOÁN VƯỢT THẨM QUYỀN PD</v>
          </cell>
        </row>
      </sheetData>
      <sheetData sheetId="8036">
        <row r="1">
          <cell r="A1" t="str">
            <v>PHIẾU XỬ LÝ HỒ SƠ THANH TOÁN VƯỢT THẨM QUYỀN PD</v>
          </cell>
        </row>
      </sheetData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>
        <row r="1">
          <cell r="A1" t="str">
            <v>PHIẾU XỬ LÝ HỒ SƠ THANH TOÁN VƯỢT THẨM QUYỀN PD</v>
          </cell>
        </row>
      </sheetData>
      <sheetData sheetId="8041">
        <row r="1">
          <cell r="A1" t="str">
            <v>PHIẾU XỬ LÝ HỒ SƠ THANH TOÁN VƯỢT THẨM QUYỀN PD</v>
          </cell>
        </row>
      </sheetData>
      <sheetData sheetId="8042">
        <row r="1">
          <cell r="A1" t="str">
            <v>PHIẾU XỬ LÝ HỒ SƠ THANH TOÁN VƯỢT THẨM QUYỀN PD</v>
          </cell>
        </row>
      </sheetData>
      <sheetData sheetId="8043">
        <row r="1">
          <cell r="A1" t="str">
            <v>PHIẾU XỬ LÝ HỒ SƠ THANH TOÁN VƯỢT THẨM QUYỀN PD</v>
          </cell>
        </row>
      </sheetData>
      <sheetData sheetId="8044">
        <row r="1">
          <cell r="A1" t="str">
            <v>PHIẾU XỬ LÝ HỒ SƠ THANH TOÁN VƯỢT THẨM QUYỀN PD</v>
          </cell>
        </row>
      </sheetData>
      <sheetData sheetId="8045">
        <row r="1">
          <cell r="A1" t="str">
            <v>PHIẾU XỬ LÝ HỒ SƠ THANH TOÁN VƯỢT THẨM QUYỀN PD</v>
          </cell>
        </row>
      </sheetData>
      <sheetData sheetId="8046">
        <row r="1">
          <cell r="A1" t="str">
            <v>PHIẾU XỬ LÝ HỒ SƠ THANH TOÁN VƯỢT THẨM QUYỀN PD</v>
          </cell>
        </row>
      </sheetData>
      <sheetData sheetId="8047">
        <row r="1">
          <cell r="A1" t="str">
            <v>PHIẾU XỬ LÝ HỒ SƠ THANH TOÁN VƯỢT THẨM QUYỀN PD</v>
          </cell>
        </row>
      </sheetData>
      <sheetData sheetId="8048">
        <row r="1">
          <cell r="A1" t="str">
            <v>PHIẾU XỬ LÝ HỒ SƠ THANH TOÁN VƯỢT THẨM QUYỀN PD</v>
          </cell>
        </row>
      </sheetData>
      <sheetData sheetId="8049">
        <row r="1">
          <cell r="A1" t="str">
            <v>PHIẾU XỬ LÝ HỒ SƠ THANH TOÁN VƯỢT THẨM QUYỀN PD</v>
          </cell>
        </row>
      </sheetData>
      <sheetData sheetId="8050">
        <row r="1">
          <cell r="A1" t="str">
            <v>PHIẾU XỬ LÝ HỒ SƠ THANH TOÁN VƯỢT THẨM QUYỀN PD</v>
          </cell>
        </row>
      </sheetData>
      <sheetData sheetId="8051">
        <row r="1">
          <cell r="A1" t="str">
            <v>PHIẾU XỬ LÝ HỒ SƠ THANH TOÁN VƯỢT THẨM QUYỀN PD</v>
          </cell>
        </row>
      </sheetData>
      <sheetData sheetId="8052">
        <row r="1">
          <cell r="A1" t="str">
            <v>PHIẾU XỬ LÝ HỒ SƠ THANH TOÁN VƯỢT THẨM QUYỀN PD</v>
          </cell>
        </row>
      </sheetData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>
        <row r="1">
          <cell r="A1" t="str">
            <v>PHIẾU XỬ LÝ HỒ SƠ THANH TOÁN VƯỢT THẨM QUYỀN PD</v>
          </cell>
        </row>
      </sheetData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>
        <row r="1">
          <cell r="A1" t="str">
            <v>PHIẾU XỬ LÝ HỒ SƠ THANH TOÁN VƯỢT THẨM QUYỀN PD</v>
          </cell>
        </row>
      </sheetData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>
        <row r="1">
          <cell r="A1" t="str">
            <v>PHIẾU XỬ LÝ HỒ SƠ THANH TOÁN VƯỢT THẨM QUYỀN PD</v>
          </cell>
        </row>
      </sheetData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>
        <row r="1">
          <cell r="A1" t="str">
            <v>PHIẾU XỬ LÝ HỒ SƠ THANH TOÁN VƯỢT THẨM QUYỀN PD</v>
          </cell>
        </row>
      </sheetData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>
        <row r="1">
          <cell r="A1" t="str">
            <v>PHIẾU XỬ LÝ HỒ SƠ THANH TOÁN VƯỢT THẨM QUYỀN PD</v>
          </cell>
        </row>
      </sheetData>
      <sheetData sheetId="8175">
        <row r="1">
          <cell r="A1" t="str">
            <v>PHIẾU XỬ LÝ HỒ SƠ THANH TOÁN VƯỢT THẨM QUYỀN PD</v>
          </cell>
        </row>
      </sheetData>
      <sheetData sheetId="8176">
        <row r="1">
          <cell r="A1" t="str">
            <v>PHIẾU XỬ LÝ HỒ SƠ THANH TOÁN VƯỢT THẨM QUYỀN PD</v>
          </cell>
        </row>
      </sheetData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>
        <row r="1">
          <cell r="A1" t="str">
            <v>PHIẾU XỬ LÝ HỒ SƠ THANH TOÁN VƯỢT THẨM QUYỀN PD</v>
          </cell>
        </row>
      </sheetData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>
        <row r="1">
          <cell r="A1" t="str">
            <v>PHIẾU XỬ LÝ HỒ SƠ THANH TOÁN VƯỢT THẨM QUYỀN PD</v>
          </cell>
        </row>
      </sheetData>
      <sheetData sheetId="8204">
        <row r="1">
          <cell r="A1" t="str">
            <v>PHIẾU XỬ LÝ HỒ SƠ THANH TOÁN VƯỢT THẨM QUYỀN PD</v>
          </cell>
        </row>
      </sheetData>
      <sheetData sheetId="8205">
        <row r="1">
          <cell r="A1" t="str">
            <v>PHIẾU XỬ LÝ HỒ SƠ THANH TOÁN VƯỢT THẨM QUYỀN PD</v>
          </cell>
        </row>
      </sheetData>
      <sheetData sheetId="8206">
        <row r="1">
          <cell r="A1" t="str">
            <v>PHIẾU XỬ LÝ HỒ SƠ THANH TOÁN VƯỢT THẨM QUYỀN PD</v>
          </cell>
        </row>
      </sheetData>
      <sheetData sheetId="8207">
        <row r="1">
          <cell r="A1" t="str">
            <v>PHIẾU XỬ LÝ HỒ SƠ THANH TOÁN VƯỢT THẨM QUYỀN PD</v>
          </cell>
        </row>
      </sheetData>
      <sheetData sheetId="8208">
        <row r="1">
          <cell r="A1" t="str">
            <v>PHIẾU XỬ LÝ HỒ SƠ THANH TOÁN VƯỢT THẨM QUYỀN PD</v>
          </cell>
        </row>
      </sheetData>
      <sheetData sheetId="8209">
        <row r="1">
          <cell r="A1" t="str">
            <v>PHIẾU XỬ LÝ HỒ SƠ THANH TOÁN VƯỢT THẨM QUYỀN PD</v>
          </cell>
        </row>
      </sheetData>
      <sheetData sheetId="8210">
        <row r="1">
          <cell r="A1" t="str">
            <v>PHIẾU XỬ LÝ HỒ SƠ THANH TOÁN VƯỢT THẨM QUYỀN PD</v>
          </cell>
        </row>
      </sheetData>
      <sheetData sheetId="8211">
        <row r="1">
          <cell r="A1" t="str">
            <v>PHIẾU XỬ LÝ HỒ SƠ THANH TOÁN VƯỢT THẨM QUYỀN PD</v>
          </cell>
        </row>
      </sheetData>
      <sheetData sheetId="8212">
        <row r="1">
          <cell r="A1" t="str">
            <v>PHIẾU XỬ LÝ HỒ SƠ THANH TOÁN VƯỢT THẨM QUYỀN PD</v>
          </cell>
        </row>
      </sheetData>
      <sheetData sheetId="8213">
        <row r="1">
          <cell r="A1" t="str">
            <v>PHIẾU XỬ LÝ HỒ SƠ THANH TOÁN VƯỢT THẨM QUYỀN PD</v>
          </cell>
        </row>
      </sheetData>
      <sheetData sheetId="8214">
        <row r="1">
          <cell r="A1" t="str">
            <v>PHIẾU XỬ LÝ HỒ SƠ THANH TOÁN VƯỢT THẨM QUYỀN PD</v>
          </cell>
        </row>
      </sheetData>
      <sheetData sheetId="8215">
        <row r="1">
          <cell r="A1" t="str">
            <v>PHIẾU XỬ LÝ HỒ SƠ THANH TOÁN VƯỢT THẨM QUYỀN PD</v>
          </cell>
        </row>
      </sheetData>
      <sheetData sheetId="8216">
        <row r="1">
          <cell r="A1" t="str">
            <v>PHIẾU XỬ LÝ HỒ SƠ THANH TOÁN VƯỢT THẨM QUYỀN PD</v>
          </cell>
        </row>
      </sheetData>
      <sheetData sheetId="8217">
        <row r="1">
          <cell r="A1" t="str">
            <v>PHIẾU XỬ LÝ HỒ SƠ THANH TOÁN VƯỢT THẨM QUYỀN PD</v>
          </cell>
        </row>
      </sheetData>
      <sheetData sheetId="8218">
        <row r="1">
          <cell r="A1" t="str">
            <v>PHIẾU XỬ LÝ HỒ SƠ THANH TOÁN VƯỢT THẨM QUYỀN PD</v>
          </cell>
        </row>
      </sheetData>
      <sheetData sheetId="8219">
        <row r="1">
          <cell r="A1" t="str">
            <v>PHIẾU XỬ LÝ HỒ SƠ THANH TOÁN VƯỢT THẨM QUYỀN PD</v>
          </cell>
        </row>
      </sheetData>
      <sheetData sheetId="8220">
        <row r="1">
          <cell r="A1" t="str">
            <v>PHIẾU XỬ LÝ HỒ SƠ THANH TOÁN VƯỢT THẨM QUYỀN PD</v>
          </cell>
        </row>
      </sheetData>
      <sheetData sheetId="8221">
        <row r="1">
          <cell r="A1" t="str">
            <v>PHIẾU XỬ LÝ HỒ SƠ THANH TOÁN VƯỢT THẨM QUYỀN PD</v>
          </cell>
        </row>
      </sheetData>
      <sheetData sheetId="8222">
        <row r="1">
          <cell r="A1" t="str">
            <v>PHIẾU XỬ LÝ HỒ SƠ THANH TOÁN VƯỢT THẨM QUYỀN PD</v>
          </cell>
        </row>
      </sheetData>
      <sheetData sheetId="8223">
        <row r="1">
          <cell r="A1" t="str">
            <v>PHIẾU XỬ LÝ HỒ SƠ THANH TOÁN VƯỢT THẨM QUYỀN PD</v>
          </cell>
        </row>
      </sheetData>
      <sheetData sheetId="8224">
        <row r="1">
          <cell r="A1" t="str">
            <v>PHIẾU XỬ LÝ HỒ SƠ THANH TOÁN VƯỢT THẨM QUYỀN PD</v>
          </cell>
        </row>
      </sheetData>
      <sheetData sheetId="8225">
        <row r="1">
          <cell r="A1" t="str">
            <v>PHIẾU XỬ LÝ HỒ SƠ THANH TOÁN VƯỢT THẨM QUYỀN PD</v>
          </cell>
        </row>
      </sheetData>
      <sheetData sheetId="8226">
        <row r="1">
          <cell r="A1" t="str">
            <v>PHIẾU XỬ LÝ HỒ SƠ THANH TOÁN VƯỢT THẨM QUYỀN PD</v>
          </cell>
        </row>
      </sheetData>
      <sheetData sheetId="8227">
        <row r="1">
          <cell r="A1" t="str">
            <v>PHIẾU XỬ LÝ HỒ SƠ THANH TOÁN VƯỢT THẨM QUYỀN PD</v>
          </cell>
        </row>
      </sheetData>
      <sheetData sheetId="8228">
        <row r="1">
          <cell r="A1" t="str">
            <v>PHIẾU XỬ LÝ HỒ SƠ THANH TOÁN VƯỢT THẨM QUYỀN PD</v>
          </cell>
        </row>
      </sheetData>
      <sheetData sheetId="8229">
        <row r="1">
          <cell r="A1" t="str">
            <v>PHIẾU XỬ LÝ HỒ SƠ THANH TOÁN VƯỢT THẨM QUYỀN PD</v>
          </cell>
        </row>
      </sheetData>
      <sheetData sheetId="8230">
        <row r="1">
          <cell r="A1" t="str">
            <v>PHIẾU XỬ LÝ HỒ SƠ THANH TOÁN VƯỢT THẨM QUYỀN PD</v>
          </cell>
        </row>
      </sheetData>
      <sheetData sheetId="8231">
        <row r="1">
          <cell r="A1" t="str">
            <v>PHIẾU XỬ LÝ HỒ SƠ THANH TOÁN VƯỢT THẨM QUYỀN PD</v>
          </cell>
        </row>
      </sheetData>
      <sheetData sheetId="8232">
        <row r="1">
          <cell r="A1" t="str">
            <v>PHIẾU XỬ LÝ HỒ SƠ THANH TOÁN VƯỢT THẨM QUYỀN PD</v>
          </cell>
        </row>
      </sheetData>
      <sheetData sheetId="8233">
        <row r="1">
          <cell r="A1" t="str">
            <v>PHIẾU XỬ LÝ HỒ SƠ THANH TOÁN VƯỢT THẨM QUYỀN PD</v>
          </cell>
        </row>
      </sheetData>
      <sheetData sheetId="8234">
        <row r="1">
          <cell r="A1" t="str">
            <v>PHIẾU XỬ LÝ HỒ SƠ THANH TOÁN VƯỢT THẨM QUYỀN PD</v>
          </cell>
        </row>
      </sheetData>
      <sheetData sheetId="8235">
        <row r="1">
          <cell r="A1" t="str">
            <v>PHIẾU XỬ LÝ HỒ SƠ THANH TOÁN VƯỢT THẨM QUYỀN PD</v>
          </cell>
        </row>
      </sheetData>
      <sheetData sheetId="8236">
        <row r="1">
          <cell r="A1" t="str">
            <v>PHIẾU XỬ LÝ HỒ SƠ THANH TOÁN VƯỢT THẨM QUYỀN PD</v>
          </cell>
        </row>
      </sheetData>
      <sheetData sheetId="8237">
        <row r="1">
          <cell r="A1" t="str">
            <v>PHIẾU XỬ LÝ HỒ SƠ THANH TOÁN VƯỢT THẨM QUYỀN PD</v>
          </cell>
        </row>
      </sheetData>
      <sheetData sheetId="8238">
        <row r="1">
          <cell r="A1" t="str">
            <v>PHIẾU XỬ LÝ HỒ SƠ THANH TOÁN VƯỢT THẨM QUYỀN PD</v>
          </cell>
        </row>
      </sheetData>
      <sheetData sheetId="8239">
        <row r="1">
          <cell r="A1" t="str">
            <v>PHIẾU XỬ LÝ HỒ SƠ THANH TOÁN VƯỢT THẨM QUYỀN PD</v>
          </cell>
        </row>
      </sheetData>
      <sheetData sheetId="8240">
        <row r="1">
          <cell r="A1" t="str">
            <v>PHIẾU XỬ LÝ HỒ SƠ THANH TOÁN VƯỢT THẨM QUYỀN PD</v>
          </cell>
        </row>
      </sheetData>
      <sheetData sheetId="8241">
        <row r="1">
          <cell r="A1" t="str">
            <v>PHIẾU XỬ LÝ HỒ SƠ THANH TOÁN VƯỢT THẨM QUYỀN PD</v>
          </cell>
        </row>
      </sheetData>
      <sheetData sheetId="8242">
        <row r="1">
          <cell r="A1" t="str">
            <v>PHIẾU XỬ LÝ HỒ SƠ THANH TOÁN VƯỢT THẨM QUYỀN PD</v>
          </cell>
        </row>
      </sheetData>
      <sheetData sheetId="8243">
        <row r="1">
          <cell r="A1" t="str">
            <v>PHIẾU XỬ LÝ HỒ SƠ THANH TOÁN VƯỢT THẨM QUYỀN PD</v>
          </cell>
        </row>
      </sheetData>
      <sheetData sheetId="8244">
        <row r="1">
          <cell r="A1" t="str">
            <v>PHIẾU XỬ LÝ HỒ SƠ THANH TOÁN VƯỢT THẨM QUYỀN PD</v>
          </cell>
        </row>
      </sheetData>
      <sheetData sheetId="8245">
        <row r="1">
          <cell r="A1" t="str">
            <v>PHIẾU XỬ LÝ HỒ SƠ THANH TOÁN VƯỢT THẨM QUYỀN PD</v>
          </cell>
        </row>
      </sheetData>
      <sheetData sheetId="8246">
        <row r="1">
          <cell r="A1" t="str">
            <v>PHIẾU XỬ LÝ HỒ SƠ THANH TOÁN VƯỢT THẨM QUYỀN PD</v>
          </cell>
        </row>
      </sheetData>
      <sheetData sheetId="8247">
        <row r="1">
          <cell r="A1" t="str">
            <v>PHIẾU XỬ LÝ HỒ SƠ THANH TOÁN VƯỢT THẨM QUYỀN PD</v>
          </cell>
        </row>
      </sheetData>
      <sheetData sheetId="8248">
        <row r="1">
          <cell r="A1" t="str">
            <v>PHIẾU XỬ LÝ HỒ SƠ THANH TOÁN VƯỢT THẨM QUYỀN PD</v>
          </cell>
        </row>
      </sheetData>
      <sheetData sheetId="8249">
        <row r="1">
          <cell r="A1" t="str">
            <v>PHIẾU XỬ LÝ HỒ SƠ THANH TOÁN VƯỢT THẨM QUYỀN PD</v>
          </cell>
        </row>
      </sheetData>
      <sheetData sheetId="8250">
        <row r="1">
          <cell r="A1" t="str">
            <v>PHIẾU XỬ LÝ HỒ SƠ THANH TOÁN VƯỢT THẨM QUYỀN PD</v>
          </cell>
        </row>
      </sheetData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>
        <row r="1">
          <cell r="A1" t="str">
            <v>PHIẾU XỬ LÝ HỒ SƠ THANH TOÁN VƯỢT THẨM QUYỀN PD</v>
          </cell>
        </row>
      </sheetData>
      <sheetData sheetId="8262">
        <row r="1">
          <cell r="A1" t="str">
            <v>PHIẾU XỬ LÝ HỒ SƠ THANH TOÁN VƯỢT THẨM QUYỀN PD</v>
          </cell>
        </row>
      </sheetData>
      <sheetData sheetId="8263">
        <row r="1">
          <cell r="A1" t="str">
            <v>PHIẾU XỬ LÝ HỒ SƠ THANH TOÁN VƯỢT THẨM QUYỀN PD</v>
          </cell>
        </row>
      </sheetData>
      <sheetData sheetId="8264">
        <row r="1">
          <cell r="A1" t="str">
            <v>PHIẾU XỬ LÝ HỒ SƠ THANH TOÁN VƯỢT THẨM QUYỀN PD</v>
          </cell>
        </row>
      </sheetData>
      <sheetData sheetId="8265">
        <row r="1">
          <cell r="A1" t="str">
            <v>PHIẾU XỬ LÝ HỒ SƠ THANH TOÁN VƯỢT THẨM QUYỀN PD</v>
          </cell>
        </row>
      </sheetData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 refreshError="1"/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>
        <row r="1">
          <cell r="A1" t="str">
            <v>PHIẾU XỬ LÝ HỒ SƠ THANH TOÁN VƯỢT THẨM QUYỀN PD</v>
          </cell>
        </row>
      </sheetData>
      <sheetData sheetId="8315">
        <row r="1">
          <cell r="A1" t="str">
            <v>PHIẾU XỬ LÝ HỒ SƠ THANH TOÁN VƯỢT THẨM QUYỀN PD</v>
          </cell>
        </row>
      </sheetData>
      <sheetData sheetId="8316">
        <row r="1">
          <cell r="A1" t="str">
            <v>PHIẾU XỬ LÝ HỒ SƠ THANH TOÁN VƯỢT THẨM QUYỀN PD</v>
          </cell>
        </row>
      </sheetData>
      <sheetData sheetId="8317">
        <row r="1">
          <cell r="A1" t="str">
            <v>PHIẾU XỬ LÝ HỒ SƠ THANH TOÁN VƯỢT THẨM QUYỀN PD</v>
          </cell>
        </row>
      </sheetData>
      <sheetData sheetId="8318">
        <row r="1">
          <cell r="A1" t="str">
            <v>PHIẾU XỬ LÝ HỒ SƠ THANH TOÁN VƯỢT THẨM QUYỀN PD</v>
          </cell>
        </row>
      </sheetData>
      <sheetData sheetId="8319">
        <row r="1">
          <cell r="A1" t="str">
            <v>PHIẾU XỬ LÝ HỒ SƠ THANH TOÁN VƯỢT THẨM QUYỀN PD</v>
          </cell>
        </row>
      </sheetData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>
        <row r="1">
          <cell r="A1" t="str">
            <v>PHIẾU XỬ LÝ HỒ SƠ THANH TOÁN VƯỢT THẨM QUYỀN PD</v>
          </cell>
        </row>
      </sheetData>
      <sheetData sheetId="8323">
        <row r="1">
          <cell r="A1" t="str">
            <v>PHIẾU XỬ LÝ HỒ SƠ THANH TOÁN VƯỢT THẨM QUYỀN PD</v>
          </cell>
        </row>
      </sheetData>
      <sheetData sheetId="8324">
        <row r="1">
          <cell r="A1" t="str">
            <v>PHIẾU XỬ LÝ HỒ SƠ THANH TOÁN VƯỢT THẨM QUYỀN PD</v>
          </cell>
        </row>
      </sheetData>
      <sheetData sheetId="8325">
        <row r="1">
          <cell r="A1" t="str">
            <v>PHIẾU XỬ LÝ HỒ SƠ THANH TOÁN VƯỢT THẨM QUYỀN PD</v>
          </cell>
        </row>
      </sheetData>
      <sheetData sheetId="8326">
        <row r="1">
          <cell r="A1" t="str">
            <v>PHIẾU XỬ LÝ HỒ SƠ THANH TOÁN VƯỢT THẨM QUYỀN PD</v>
          </cell>
        </row>
      </sheetData>
      <sheetData sheetId="8327">
        <row r="1">
          <cell r="A1" t="str">
            <v>PHIẾU XỬ LÝ HỒ SƠ THANH TOÁN VƯỢT THẨM QUYỀN PD</v>
          </cell>
        </row>
      </sheetData>
      <sheetData sheetId="8328">
        <row r="1">
          <cell r="A1" t="str">
            <v>PHIẾU XỬ LÝ HỒ SƠ THANH TOÁN VƯỢT THẨM QUYỀN PD</v>
          </cell>
        </row>
      </sheetData>
      <sheetData sheetId="8329">
        <row r="1">
          <cell r="A1" t="str">
            <v>PHIẾU XỬ LÝ HỒ SƠ THANH TOÁN VƯỢT THẨM QUYỀN PD</v>
          </cell>
        </row>
      </sheetData>
      <sheetData sheetId="8330">
        <row r="1">
          <cell r="A1" t="str">
            <v>PHIẾU XỬ LÝ HỒ SƠ THANH TOÁN VƯỢT THẨM QUYỀN PD</v>
          </cell>
        </row>
      </sheetData>
      <sheetData sheetId="8331">
        <row r="1">
          <cell r="A1" t="str">
            <v>PHIẾU XỬ LÝ HỒ SƠ THANH TOÁN VƯỢT THẨM QUYỀN PD</v>
          </cell>
        </row>
      </sheetData>
      <sheetData sheetId="8332">
        <row r="1">
          <cell r="A1" t="str">
            <v>PHIẾU XỬ LÝ HỒ SƠ THANH TOÁN VƯỢT THẨM QUYỀN PD</v>
          </cell>
        </row>
      </sheetData>
      <sheetData sheetId="8333">
        <row r="1">
          <cell r="A1" t="str">
            <v>PHIẾU XỬ LÝ HỒ SƠ THANH TOÁN VƯỢT THẨM QUYỀN PD</v>
          </cell>
        </row>
      </sheetData>
      <sheetData sheetId="8334">
        <row r="1">
          <cell r="A1" t="str">
            <v>PHIẾU XỬ LÝ HỒ SƠ THANH TOÁN VƯỢT THẨM QUYỀN PD</v>
          </cell>
        </row>
      </sheetData>
      <sheetData sheetId="8335">
        <row r="1">
          <cell r="A1" t="str">
            <v>PHIẾU XỬ LÝ HỒ SƠ THANH TOÁN VƯỢT THẨM QUYỀN PD</v>
          </cell>
        </row>
      </sheetData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>
        <row r="1">
          <cell r="A1" t="str">
            <v>PHIẾU XỬ LÝ HỒ SƠ THANH TOÁN VƯỢT THẨM QUYỀN PD</v>
          </cell>
        </row>
      </sheetData>
      <sheetData sheetId="8340">
        <row r="1">
          <cell r="A1" t="str">
            <v>PHIẾU XỬ LÝ HỒ SƠ THANH TOÁN VƯỢT THẨM QUYỀN PD</v>
          </cell>
        </row>
      </sheetData>
      <sheetData sheetId="8341">
        <row r="1">
          <cell r="A1" t="str">
            <v>PHIẾU XỬ LÝ HỒ SƠ THANH TOÁN VƯỢT THẨM QUYỀN PD</v>
          </cell>
        </row>
      </sheetData>
      <sheetData sheetId="8342">
        <row r="1">
          <cell r="A1" t="str">
            <v>PHIẾU XỬ LÝ HỒ SƠ THANH TOÁN VƯỢT THẨM QUYỀN PD</v>
          </cell>
        </row>
      </sheetData>
      <sheetData sheetId="8343">
        <row r="1">
          <cell r="A1" t="str">
            <v>PHIẾU XỬ LÝ HỒ SƠ THANH TOÁN VƯỢT THẨM QUYỀN PD</v>
          </cell>
        </row>
      </sheetData>
      <sheetData sheetId="8344">
        <row r="1">
          <cell r="A1" t="str">
            <v>PHIẾU XỬ LÝ HỒ SƠ THANH TOÁN VƯỢT THẨM QUYỀN PD</v>
          </cell>
        </row>
      </sheetData>
      <sheetData sheetId="8345">
        <row r="1">
          <cell r="A1" t="str">
            <v>PHIẾU XỬ LÝ HỒ SƠ THANH TOÁN VƯỢT THẨM QUYỀN PD</v>
          </cell>
        </row>
      </sheetData>
      <sheetData sheetId="8346">
        <row r="1">
          <cell r="A1" t="str">
            <v>PHIẾU XỬ LÝ HỒ SƠ THANH TOÁN VƯỢT THẨM QUYỀN PD</v>
          </cell>
        </row>
      </sheetData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>
        <row r="1">
          <cell r="A1" t="str">
            <v>PHIẾU XỬ LÝ HỒ SƠ THANH TOÁN VƯỢT THẨM QUYỀN PD</v>
          </cell>
        </row>
      </sheetData>
      <sheetData sheetId="8351">
        <row r="1">
          <cell r="A1" t="str">
            <v>PHIẾU XỬ LÝ HỒ SƠ THANH TOÁN VƯỢT THẨM QUYỀN PD</v>
          </cell>
        </row>
      </sheetData>
      <sheetData sheetId="8352">
        <row r="1">
          <cell r="A1" t="str">
            <v>PHIẾU XỬ LÝ HỒ SƠ THANH TOÁN VƯỢT THẨM QUYỀN PD</v>
          </cell>
        </row>
      </sheetData>
      <sheetData sheetId="8353">
        <row r="1">
          <cell r="A1" t="str">
            <v>PHIẾU XỬ LÝ HỒ SƠ THANH TOÁN VƯỢT THẨM QUYỀN PD</v>
          </cell>
        </row>
      </sheetData>
      <sheetData sheetId="8354">
        <row r="1">
          <cell r="A1" t="str">
            <v>PHIẾU XỬ LÝ HỒ SƠ THANH TOÁN VƯỢT THẨM QUYỀN PD</v>
          </cell>
        </row>
      </sheetData>
      <sheetData sheetId="8355">
        <row r="1">
          <cell r="A1" t="str">
            <v>PHIẾU XỬ LÝ HỒ SƠ THANH TOÁN VƯỢT THẨM QUYỀN PD</v>
          </cell>
        </row>
      </sheetData>
      <sheetData sheetId="8356">
        <row r="1">
          <cell r="A1" t="str">
            <v>PHIẾU XỬ LÝ HỒ SƠ THANH TOÁN VƯỢT THẨM QUYỀN PD</v>
          </cell>
        </row>
      </sheetData>
      <sheetData sheetId="8357">
        <row r="1">
          <cell r="A1" t="str">
            <v>PHIẾU XỬ LÝ HỒ SƠ THANH TOÁN VƯỢT THẨM QUYỀN PD</v>
          </cell>
        </row>
      </sheetData>
      <sheetData sheetId="8358">
        <row r="1">
          <cell r="A1" t="str">
            <v>PHIẾU XỬ LÝ HỒ SƠ THANH TOÁN VƯỢT THẨM QUYỀN PD</v>
          </cell>
        </row>
      </sheetData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>
        <row r="1">
          <cell r="A1" t="str">
            <v>PHIẾU XỬ LÝ HỒ SƠ THANH TOÁN VƯỢT THẨM QUYỀN PD</v>
          </cell>
        </row>
      </sheetData>
      <sheetData sheetId="8363">
        <row r="1">
          <cell r="A1" t="str">
            <v>PHIẾU XỬ LÝ HỒ SƠ THANH TOÁN VƯỢT THẨM QUYỀN PD</v>
          </cell>
        </row>
      </sheetData>
      <sheetData sheetId="8364">
        <row r="1">
          <cell r="A1" t="str">
            <v>PHIẾU XỬ LÝ HỒ SƠ THANH TOÁN VƯỢT THẨM QUYỀN PD</v>
          </cell>
        </row>
      </sheetData>
      <sheetData sheetId="8365">
        <row r="1">
          <cell r="A1" t="str">
            <v>PHIẾU XỬ LÝ HỒ SƠ THANH TOÁN VƯỢT THẨM QUYỀN PD</v>
          </cell>
        </row>
      </sheetData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>
        <row r="1">
          <cell r="A1" t="str">
            <v>PHIẾU XỬ LÝ HỒ SƠ THANH TOÁN VƯỢT THẨM QUYỀN PD</v>
          </cell>
        </row>
      </sheetData>
      <sheetData sheetId="8394">
        <row r="1">
          <cell r="A1" t="str">
            <v>PHIẾU XỬ LÝ HỒ SƠ THANH TOÁN VƯỢT THẨM QUYỀN PD</v>
          </cell>
        </row>
      </sheetData>
      <sheetData sheetId="8395">
        <row r="1">
          <cell r="A1" t="str">
            <v>PHIẾU XỬ LÝ HỒ SƠ THANH TOÁN VƯỢT THẨM QUYỀN PD</v>
          </cell>
        </row>
      </sheetData>
      <sheetData sheetId="8396">
        <row r="1">
          <cell r="A1" t="str">
            <v>PHIẾU XỬ LÝ HỒ SƠ THANH TOÁN VƯỢT THẨM QUYỀN PD</v>
          </cell>
        </row>
      </sheetData>
      <sheetData sheetId="8397">
        <row r="1">
          <cell r="A1" t="str">
            <v>PHIẾU XỬ LÝ HỒ SƠ THANH TOÁN VƯỢT THẨM QUYỀN PD</v>
          </cell>
        </row>
      </sheetData>
      <sheetData sheetId="8398">
        <row r="1">
          <cell r="A1" t="str">
            <v>PHIẾU XỬ LÝ HỒ SƠ THANH TOÁN VƯỢT THẨM QUYỀN PD</v>
          </cell>
        </row>
      </sheetData>
      <sheetData sheetId="8399">
        <row r="1">
          <cell r="A1" t="str">
            <v>PHIẾU XỬ LÝ HỒ SƠ THANH TOÁN VƯỢT THẨM QUYỀN PD</v>
          </cell>
        </row>
      </sheetData>
      <sheetData sheetId="8400">
        <row r="1">
          <cell r="A1" t="str">
            <v>PHIẾU XỬ LÝ HỒ SƠ THANH TOÁN VƯỢT THẨM QUYỀN PD</v>
          </cell>
        </row>
      </sheetData>
      <sheetData sheetId="8401">
        <row r="1">
          <cell r="A1" t="str">
            <v>PHIẾU XỬ LÝ HỒ SƠ THANH TOÁN VƯỢT THẨM QUYỀN PD</v>
          </cell>
        </row>
      </sheetData>
      <sheetData sheetId="8402">
        <row r="1">
          <cell r="A1" t="str">
            <v>PHIẾU XỬ LÝ HỒ SƠ THANH TOÁN VƯỢT THẨM QUYỀN PD</v>
          </cell>
        </row>
      </sheetData>
      <sheetData sheetId="8403">
        <row r="1">
          <cell r="A1" t="str">
            <v>PHIẾU XỬ LÝ HỒ SƠ THANH TOÁN VƯỢT THẨM QUYỀN PD</v>
          </cell>
        </row>
      </sheetData>
      <sheetData sheetId="8404">
        <row r="1">
          <cell r="A1" t="str">
            <v>PHIẾU XỬ LÝ HỒ SƠ THANH TOÁN VƯỢT THẨM QUYỀN PD</v>
          </cell>
        </row>
      </sheetData>
      <sheetData sheetId="8405">
        <row r="1">
          <cell r="A1" t="str">
            <v>PHIẾU XỬ LÝ HỒ SƠ THANH TOÁN VƯỢT THẨM QUYỀN PD</v>
          </cell>
        </row>
      </sheetData>
      <sheetData sheetId="8406">
        <row r="1">
          <cell r="A1" t="str">
            <v>PHIẾU XỬ LÝ HỒ SƠ THANH TOÁN VƯỢT THẨM QUYỀN PD</v>
          </cell>
        </row>
      </sheetData>
      <sheetData sheetId="8407">
        <row r="1">
          <cell r="A1" t="str">
            <v>PHIẾU XỬ LÝ HỒ SƠ THANH TOÁN VƯỢT THẨM QUYỀN PD</v>
          </cell>
        </row>
      </sheetData>
      <sheetData sheetId="8408">
        <row r="1">
          <cell r="A1" t="str">
            <v>PHIẾU XỬ LÝ HỒ SƠ THANH TOÁN VƯỢT THẨM QUYỀN PD</v>
          </cell>
        </row>
      </sheetData>
      <sheetData sheetId="8409">
        <row r="1">
          <cell r="A1" t="str">
            <v>PHIẾU XỬ LÝ HỒ SƠ THANH TOÁN VƯỢT THẨM QUYỀN PD</v>
          </cell>
        </row>
      </sheetData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>
        <row r="1">
          <cell r="A1" t="str">
            <v>PHIẾU XỬ LÝ HỒ SƠ THANH TOÁN VƯỢT THẨM QUYỀN PD</v>
          </cell>
        </row>
      </sheetData>
      <sheetData sheetId="8413">
        <row r="1">
          <cell r="A1" t="str">
            <v>PHIẾU XỬ LÝ HỒ SƠ THANH TOÁN VƯỢT THẨM QUYỀN PD</v>
          </cell>
        </row>
      </sheetData>
      <sheetData sheetId="8414">
        <row r="1">
          <cell r="A1" t="str">
            <v>PHIẾU XỬ LÝ HỒ SƠ THANH TOÁN VƯỢT THẨM QUYỀN PD</v>
          </cell>
        </row>
      </sheetData>
      <sheetData sheetId="8415">
        <row r="1">
          <cell r="A1" t="str">
            <v>PHIẾU XỬ LÝ HỒ SƠ THANH TOÁN VƯỢT THẨM QUYỀN PD</v>
          </cell>
        </row>
      </sheetData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/>
      <sheetData sheetId="8915" refreshError="1"/>
      <sheetData sheetId="8916"/>
      <sheetData sheetId="8917" refreshError="1"/>
      <sheetData sheetId="8918" refreshError="1"/>
      <sheetData sheetId="8919" refreshError="1"/>
      <sheetData sheetId="8920">
        <row r="1">
          <cell r="A1" t="str">
            <v>PHIẾU XỬ LÝ HỒ SƠ THANH TOÁN VƯỢT THẨM QUYỀN PD</v>
          </cell>
        </row>
      </sheetData>
      <sheetData sheetId="8921">
        <row r="1">
          <cell r="A1" t="str">
            <v>PHIẾU XỬ LÝ HỒ SƠ THANH TOÁN VƯỢT THẨM QUYỀN PD</v>
          </cell>
        </row>
      </sheetData>
      <sheetData sheetId="8922">
        <row r="1">
          <cell r="A1" t="str">
            <v>PHIẾU XỬ LÝ HỒ SƠ THANH TOÁN VƯỢT THẨM QUYỀN PD</v>
          </cell>
        </row>
      </sheetData>
      <sheetData sheetId="8923">
        <row r="1">
          <cell r="A1" t="str">
            <v>PHIẾU XỬ LÝ HỒ SƠ THANH TOÁN VƯỢT THẨM QUYỀN PD</v>
          </cell>
        </row>
      </sheetData>
      <sheetData sheetId="8924">
        <row r="1">
          <cell r="A1" t="str">
            <v>PHIẾU XỬ LÝ HỒ SƠ THANH TOÁN VƯỢT THẨM QUYỀN PD</v>
          </cell>
        </row>
      </sheetData>
      <sheetData sheetId="8925">
        <row r="1">
          <cell r="A1" t="str">
            <v>PHIẾU XỬ LÝ HỒ SƠ THANH TOÁN VƯỢT THẨM QUYỀN PD</v>
          </cell>
        </row>
      </sheetData>
      <sheetData sheetId="8926">
        <row r="1">
          <cell r="A1" t="str">
            <v>PHIẾU XỬ LÝ HỒ SƠ THANH TOÁN VƯỢT THẨM QUYỀN PD</v>
          </cell>
        </row>
      </sheetData>
      <sheetData sheetId="8927">
        <row r="1">
          <cell r="A1" t="str">
            <v>PHIẾU XỬ LÝ HỒ SƠ THANH TOÁN VƯỢT THẨM QUYỀN PD</v>
          </cell>
        </row>
      </sheetData>
      <sheetData sheetId="8928">
        <row r="1">
          <cell r="A1" t="str">
            <v>PHIẾU XỬ LÝ HỒ SƠ THANH TOÁN VƯỢT THẨM QUYỀN PD</v>
          </cell>
        </row>
      </sheetData>
      <sheetData sheetId="8929">
        <row r="1">
          <cell r="A1" t="str">
            <v>PHIẾU XỬ LÝ HỒ SƠ THANH TOÁN VƯỢT THẨM QUYỀN PD</v>
          </cell>
        </row>
      </sheetData>
      <sheetData sheetId="8930">
        <row r="1">
          <cell r="A1" t="str">
            <v>PHIẾU XỬ LÝ HỒ SƠ THANH TOÁN VƯỢT THẨM QUYỀN PD</v>
          </cell>
        </row>
      </sheetData>
      <sheetData sheetId="8931">
        <row r="1">
          <cell r="A1" t="str">
            <v>PHIẾU XỬ LÝ HỒ SƠ THANH TOÁN VƯỢT THẨM QUYỀN PD</v>
          </cell>
        </row>
      </sheetData>
      <sheetData sheetId="8932">
        <row r="1">
          <cell r="A1" t="str">
            <v>PHIẾU XỬ LÝ HỒ SƠ THANH TOÁN VƯỢT THẨM QUYỀN PD</v>
          </cell>
        </row>
      </sheetData>
      <sheetData sheetId="8933">
        <row r="1">
          <cell r="A1" t="str">
            <v>PHIẾU XỬ LÝ HỒ SƠ THANH TOÁN VƯỢT THẨM QUYỀN PD</v>
          </cell>
        </row>
      </sheetData>
      <sheetData sheetId="8934">
        <row r="1">
          <cell r="A1" t="str">
            <v>PHIẾU XỬ LÝ HỒ SƠ THANH TOÁN VƯỢT THẨM QUYỀN PD</v>
          </cell>
        </row>
      </sheetData>
      <sheetData sheetId="8935">
        <row r="1">
          <cell r="A1" t="str">
            <v>PHIẾU XỬ LÝ HỒ SƠ THANH TOÁN VƯỢT THẨM QUYỀN PD</v>
          </cell>
        </row>
      </sheetData>
      <sheetData sheetId="8936">
        <row r="1">
          <cell r="A1" t="str">
            <v>PHIẾU XỬ LÝ HỒ SƠ THANH TOÁN VƯỢT THẨM QUYỀN PD</v>
          </cell>
        </row>
      </sheetData>
      <sheetData sheetId="8937">
        <row r="1">
          <cell r="A1" t="str">
            <v>PHIẾU XỬ LÝ HỒ SƠ THANH TOÁN VƯỢT THẨM QUYỀN PD</v>
          </cell>
        </row>
      </sheetData>
      <sheetData sheetId="8938">
        <row r="1">
          <cell r="A1" t="str">
            <v>PHIẾU XỬ LÝ HỒ SƠ THANH TOÁN VƯỢT THẨM QUYỀN PD</v>
          </cell>
        </row>
      </sheetData>
      <sheetData sheetId="8939">
        <row r="1">
          <cell r="A1" t="str">
            <v>PHIẾU XỬ LÝ HỒ SƠ THANH TOÁN VƯỢT THẨM QUYỀN PD</v>
          </cell>
        </row>
      </sheetData>
      <sheetData sheetId="8940">
        <row r="1">
          <cell r="A1" t="str">
            <v>PHIẾU XỬ LÝ HỒ SƠ THANH TOÁN VƯỢT THẨM QUYỀN PD</v>
          </cell>
        </row>
      </sheetData>
      <sheetData sheetId="8941">
        <row r="1">
          <cell r="A1" t="str">
            <v>PHIẾU XỬ LÝ HỒ SƠ THANH TOÁN VƯỢT THẨM QUYỀN PD</v>
          </cell>
        </row>
      </sheetData>
      <sheetData sheetId="8942">
        <row r="1">
          <cell r="A1" t="str">
            <v>PHIẾU XỬ LÝ HỒ SƠ THANH TOÁN VƯỢT THẨM QUYỀN PD</v>
          </cell>
        </row>
      </sheetData>
      <sheetData sheetId="8943">
        <row r="1">
          <cell r="A1" t="str">
            <v>PHIẾU XỬ LÝ HỒ SƠ THANH TOÁN VƯỢT THẨM QUYỀN PD</v>
          </cell>
        </row>
      </sheetData>
      <sheetData sheetId="8944">
        <row r="1">
          <cell r="A1" t="str">
            <v>PHIẾU XỬ LÝ HỒ SƠ THANH TOÁN VƯỢT THẨM QUYỀN PD</v>
          </cell>
        </row>
      </sheetData>
      <sheetData sheetId="8945">
        <row r="1">
          <cell r="A1" t="str">
            <v>PHIẾU XỬ LÝ HỒ SƠ THANH TOÁN VƯỢT THẨM QUYỀN PD</v>
          </cell>
        </row>
      </sheetData>
      <sheetData sheetId="8946">
        <row r="1">
          <cell r="A1" t="str">
            <v>PHIẾU XỬ LÝ HỒ SƠ THANH TOÁN VƯỢT THẨM QUYỀN PD</v>
          </cell>
        </row>
      </sheetData>
      <sheetData sheetId="8947">
        <row r="1">
          <cell r="A1" t="str">
            <v>PHIẾU XỬ LÝ HỒ SƠ THANH TOÁN VƯỢT THẨM QUYỀN PD</v>
          </cell>
        </row>
      </sheetData>
      <sheetData sheetId="8948">
        <row r="1">
          <cell r="A1" t="str">
            <v>PHIẾU XỬ LÝ HỒ SƠ THANH TOÁN VƯỢT THẨM QUYỀN PD</v>
          </cell>
        </row>
      </sheetData>
      <sheetData sheetId="8949">
        <row r="1">
          <cell r="A1" t="str">
            <v>PHIẾU XỬ LÝ HỒ SƠ THANH TOÁN VƯỢT THẨM QUYỀN PD</v>
          </cell>
        </row>
      </sheetData>
      <sheetData sheetId="8950">
        <row r="1">
          <cell r="A1" t="str">
            <v>PHIẾU XỬ LÝ HỒ SƠ THANH TOÁN VƯỢT THẨM QUYỀN PD</v>
          </cell>
        </row>
      </sheetData>
      <sheetData sheetId="8951">
        <row r="1">
          <cell r="A1" t="str">
            <v>PHIẾU XỬ LÝ HỒ SƠ THANH TOÁN VƯỢT THẨM QUYỀN PD</v>
          </cell>
        </row>
      </sheetData>
      <sheetData sheetId="8952">
        <row r="1">
          <cell r="A1" t="str">
            <v>PHIẾU XỬ LÝ HỒ SƠ THANH TOÁN VƯỢT THẨM QUYỀN PD</v>
          </cell>
        </row>
      </sheetData>
      <sheetData sheetId="8953">
        <row r="1">
          <cell r="A1" t="str">
            <v>PHIẾU XỬ LÝ HỒ SƠ THANH TOÁN VƯỢT THẨM QUYỀN PD</v>
          </cell>
        </row>
      </sheetData>
      <sheetData sheetId="8954">
        <row r="1">
          <cell r="A1" t="str">
            <v>PHIẾU XỬ LÝ HỒ SƠ THANH TOÁN VƯỢT THẨM QUYỀN PD</v>
          </cell>
        </row>
      </sheetData>
      <sheetData sheetId="8955">
        <row r="1">
          <cell r="A1" t="str">
            <v>PHIẾU XỬ LÝ HỒ SƠ THANH TOÁN VƯỢT THẨM QUYỀN PD</v>
          </cell>
        </row>
      </sheetData>
      <sheetData sheetId="8956">
        <row r="1">
          <cell r="A1" t="str">
            <v>PHIẾU XỬ LÝ HỒ SƠ THANH TOÁN VƯỢT THẨM QUYỀN PD</v>
          </cell>
        </row>
      </sheetData>
      <sheetData sheetId="8957">
        <row r="1">
          <cell r="A1" t="str">
            <v>PHIẾU XỬ LÝ HỒ SƠ THANH TOÁN VƯỢT THẨM QUYỀN PD</v>
          </cell>
        </row>
      </sheetData>
      <sheetData sheetId="8958">
        <row r="1">
          <cell r="A1" t="str">
            <v>PHIẾU XỬ LÝ HỒ SƠ THANH TOÁN VƯỢT THẨM QUYỀN PD</v>
          </cell>
        </row>
      </sheetData>
      <sheetData sheetId="8959">
        <row r="1">
          <cell r="A1" t="str">
            <v>PHIẾU XỬ LÝ HỒ SƠ THANH TOÁN VƯỢT THẨM QUYỀN PD</v>
          </cell>
        </row>
      </sheetData>
      <sheetData sheetId="8960">
        <row r="1">
          <cell r="A1" t="str">
            <v>PHIẾU XỬ LÝ HỒ SƠ THANH TOÁN VƯỢT THẨM QUYỀN PD</v>
          </cell>
        </row>
      </sheetData>
      <sheetData sheetId="8961">
        <row r="1">
          <cell r="A1" t="str">
            <v>PHIẾU XỬ LÝ HỒ SƠ THANH TOÁN VƯỢT THẨM QUYỀN PD</v>
          </cell>
        </row>
      </sheetData>
      <sheetData sheetId="8962">
        <row r="1">
          <cell r="A1" t="str">
            <v>PHIẾU XỬ LÝ HỒ SƠ THANH TOÁN VƯỢT THẨM QUYỀN PD</v>
          </cell>
        </row>
      </sheetData>
      <sheetData sheetId="8963">
        <row r="1">
          <cell r="A1" t="str">
            <v>PHIẾU XỬ LÝ HỒ SƠ THANH TOÁN VƯỢT THẨM QUYỀN PD</v>
          </cell>
        </row>
      </sheetData>
      <sheetData sheetId="8964">
        <row r="1">
          <cell r="A1" t="str">
            <v>PHIẾU XỬ LÝ HỒ SƠ THANH TOÁN VƯỢT THẨM QUYỀN PD</v>
          </cell>
        </row>
      </sheetData>
      <sheetData sheetId="8965">
        <row r="1">
          <cell r="A1" t="str">
            <v>PHIẾU XỬ LÝ HỒ SƠ THANH TOÁN VƯỢT THẨM QUYỀN PD</v>
          </cell>
        </row>
      </sheetData>
      <sheetData sheetId="8966">
        <row r="1">
          <cell r="A1" t="str">
            <v>PHIẾU XỬ LÝ HỒ SƠ THANH TOÁN VƯỢT THẨM QUYỀN PD</v>
          </cell>
        </row>
      </sheetData>
      <sheetData sheetId="8967">
        <row r="1">
          <cell r="A1" t="str">
            <v>PHIẾU XỬ LÝ HỒ SƠ THANH TOÁN VƯỢT THẨM QUYỀN PD</v>
          </cell>
        </row>
      </sheetData>
      <sheetData sheetId="8968">
        <row r="1">
          <cell r="A1" t="str">
            <v>PHIẾU XỬ LÝ HỒ SƠ THANH TOÁN VƯỢT THẨM QUYỀN PD</v>
          </cell>
        </row>
      </sheetData>
      <sheetData sheetId="8969">
        <row r="1">
          <cell r="A1" t="str">
            <v>PHIẾU XỬ LÝ HỒ SƠ THANH TOÁN VƯỢT THẨM QUYỀN PD</v>
          </cell>
        </row>
      </sheetData>
      <sheetData sheetId="8970">
        <row r="1">
          <cell r="A1" t="str">
            <v>PHIẾU XỬ LÝ HỒ SƠ THANH TOÁN VƯỢT THẨM QUYỀN PD</v>
          </cell>
        </row>
      </sheetData>
      <sheetData sheetId="8971">
        <row r="1">
          <cell r="A1" t="str">
            <v>PHIẾU XỬ LÝ HỒ SƠ THANH TOÁN VƯỢT THẨM QUYỀN PD</v>
          </cell>
        </row>
      </sheetData>
      <sheetData sheetId="8972">
        <row r="1">
          <cell r="A1" t="str">
            <v>PHIẾU XỬ LÝ HỒ SƠ THANH TOÁN VƯỢT THẨM QUYỀN PD</v>
          </cell>
        </row>
      </sheetData>
      <sheetData sheetId="8973">
        <row r="1">
          <cell r="A1" t="str">
            <v>PHIẾU XỬ LÝ HỒ SƠ THANH TOÁN VƯỢT THẨM QUYỀN PD</v>
          </cell>
        </row>
      </sheetData>
      <sheetData sheetId="8974">
        <row r="1">
          <cell r="A1" t="str">
            <v>PHIẾU XỬ LÝ HỒ SƠ THANH TOÁN VƯỢT THẨM QUYỀN PD</v>
          </cell>
        </row>
      </sheetData>
      <sheetData sheetId="8975">
        <row r="1">
          <cell r="A1" t="str">
            <v>PHIẾU XỬ LÝ HỒ SƠ THANH TOÁN VƯỢT THẨM QUYỀN PD</v>
          </cell>
        </row>
      </sheetData>
      <sheetData sheetId="8976">
        <row r="1">
          <cell r="A1" t="str">
            <v>PHIẾU XỬ LÝ HỒ SƠ THANH TOÁN VƯỢT THẨM QUYỀN PD</v>
          </cell>
        </row>
      </sheetData>
      <sheetData sheetId="8977">
        <row r="1">
          <cell r="A1" t="str">
            <v>PHIẾU XỬ LÝ HỒ SƠ THANH TOÁN VƯỢT THẨM QUYỀN PD</v>
          </cell>
        </row>
      </sheetData>
      <sheetData sheetId="8978">
        <row r="1">
          <cell r="A1" t="str">
            <v>PHIẾU XỬ LÝ HỒ SƠ THANH TOÁN VƯỢT THẨM QUYỀN PD</v>
          </cell>
        </row>
      </sheetData>
      <sheetData sheetId="8979">
        <row r="1">
          <cell r="A1" t="str">
            <v>PHIẾU XỬ LÝ HỒ SƠ THANH TOÁN VƯỢT THẨM QUYỀN PD</v>
          </cell>
        </row>
      </sheetData>
      <sheetData sheetId="8980">
        <row r="1">
          <cell r="A1" t="str">
            <v>PHIẾU XỬ LÝ HỒ SƠ THANH TOÁN VƯỢT THẨM QUYỀN PD</v>
          </cell>
        </row>
      </sheetData>
      <sheetData sheetId="8981">
        <row r="1">
          <cell r="A1" t="str">
            <v>PHIẾU XỬ LÝ HỒ SƠ THANH TOÁN VƯỢT THẨM QUYỀN PD</v>
          </cell>
        </row>
      </sheetData>
      <sheetData sheetId="8982">
        <row r="1">
          <cell r="A1" t="str">
            <v>PHIẾU XỬ LÝ HỒ SƠ THANH TOÁN VƯỢT THẨM QUYỀN PD</v>
          </cell>
        </row>
      </sheetData>
      <sheetData sheetId="8983">
        <row r="1">
          <cell r="A1" t="str">
            <v>PHIẾU XỬ LÝ HỒ SƠ THANH TOÁN VƯỢT THẨM QUYỀN PD</v>
          </cell>
        </row>
      </sheetData>
      <sheetData sheetId="8984">
        <row r="1">
          <cell r="A1" t="str">
            <v>PHIẾU XỬ LÝ HỒ SƠ THANH TOÁN VƯỢT THẨM QUYỀN PD</v>
          </cell>
        </row>
      </sheetData>
      <sheetData sheetId="8985">
        <row r="1">
          <cell r="A1" t="str">
            <v>PHIẾU XỬ LÝ HỒ SƠ THANH TOÁN VƯỢT THẨM QUYỀN PD</v>
          </cell>
        </row>
      </sheetData>
      <sheetData sheetId="8986">
        <row r="1">
          <cell r="A1" t="str">
            <v>PHIẾU XỬ LÝ HỒ SƠ THANH TOÁN VƯỢT THẨM QUYỀN PD</v>
          </cell>
        </row>
      </sheetData>
      <sheetData sheetId="8987">
        <row r="1">
          <cell r="A1" t="str">
            <v>PHIẾU XỬ LÝ HỒ SƠ THANH TOÁN VƯỢT THẨM QUYỀN PD</v>
          </cell>
        </row>
      </sheetData>
      <sheetData sheetId="8988">
        <row r="1">
          <cell r="A1" t="str">
            <v>PHIẾU XỬ LÝ HỒ SƠ THANH TOÁN VƯỢT THẨM QUYỀN PD</v>
          </cell>
        </row>
      </sheetData>
      <sheetData sheetId="8989">
        <row r="1">
          <cell r="A1" t="str">
            <v>PHIẾU XỬ LÝ HỒ SƠ THANH TOÁN VƯỢT THẨM QUYỀN PD</v>
          </cell>
        </row>
      </sheetData>
      <sheetData sheetId="8990">
        <row r="1">
          <cell r="A1" t="str">
            <v>PHIẾU XỬ LÝ HỒ SƠ THANH TOÁN VƯỢT THẨM QUYỀN PD</v>
          </cell>
        </row>
      </sheetData>
      <sheetData sheetId="8991">
        <row r="1">
          <cell r="A1" t="str">
            <v>PHIẾU XỬ LÝ HỒ SƠ THANH TOÁN VƯỢT THẨM QUYỀN PD</v>
          </cell>
        </row>
      </sheetData>
      <sheetData sheetId="8992">
        <row r="1">
          <cell r="A1" t="str">
            <v>PHIẾU XỬ LÝ HỒ SƠ THANH TOÁN VƯỢT THẨM QUYỀN PD</v>
          </cell>
        </row>
      </sheetData>
      <sheetData sheetId="8993">
        <row r="1">
          <cell r="A1" t="str">
            <v>PHIẾU XỬ LÝ HỒ SƠ THANH TOÁN VƯỢT THẨM QUYỀN PD</v>
          </cell>
        </row>
      </sheetData>
      <sheetData sheetId="8994">
        <row r="1">
          <cell r="A1" t="str">
            <v>PHIẾU XỬ LÝ HỒ SƠ THANH TOÁN VƯỢT THẨM QUYỀN PD</v>
          </cell>
        </row>
      </sheetData>
      <sheetData sheetId="8995">
        <row r="1">
          <cell r="A1" t="str">
            <v>PHIẾU XỬ LÝ HỒ SƠ THANH TOÁN VƯỢT THẨM QUYỀN PD</v>
          </cell>
        </row>
      </sheetData>
      <sheetData sheetId="8996">
        <row r="1">
          <cell r="A1" t="str">
            <v>PHIẾU XỬ LÝ HỒ SƠ THANH TOÁN VƯỢT THẨM QUYỀN PD</v>
          </cell>
        </row>
      </sheetData>
      <sheetData sheetId="8997">
        <row r="1">
          <cell r="A1" t="str">
            <v>PHIẾU XỬ LÝ HỒ SƠ THANH TOÁN VƯỢT THẨM QUYỀN PD</v>
          </cell>
        </row>
      </sheetData>
      <sheetData sheetId="8998">
        <row r="1">
          <cell r="A1" t="str">
            <v>PHIẾU XỬ LÝ HỒ SƠ THANH TOÁN VƯỢT THẨM QUYỀN PD</v>
          </cell>
        </row>
      </sheetData>
      <sheetData sheetId="8999">
        <row r="1">
          <cell r="A1" t="str">
            <v>PHIẾU XỬ LÝ HỒ SƠ THANH TOÁN VƯỢT THẨM QUYỀN PD</v>
          </cell>
        </row>
      </sheetData>
      <sheetData sheetId="9000">
        <row r="1">
          <cell r="A1" t="str">
            <v>PHIẾU XỬ LÝ HỒ SƠ THANH TOÁN VƯỢT THẨM QUYỀN PD</v>
          </cell>
        </row>
      </sheetData>
      <sheetData sheetId="9001">
        <row r="1">
          <cell r="A1" t="str">
            <v>PHIẾU XỬ LÝ HỒ SƠ THANH TOÁN VƯỢT THẨM QUYỀN PD</v>
          </cell>
        </row>
      </sheetData>
      <sheetData sheetId="9002">
        <row r="1">
          <cell r="A1" t="str">
            <v>PHIẾU XỬ LÝ HỒ SƠ THANH TOÁN VƯỢT THẨM QUYỀN PD</v>
          </cell>
        </row>
      </sheetData>
      <sheetData sheetId="9003">
        <row r="1">
          <cell r="A1" t="str">
            <v>PHIẾU XỬ LÝ HỒ SƠ THANH TOÁN VƯỢT THẨM QUYỀN PD</v>
          </cell>
        </row>
      </sheetData>
      <sheetData sheetId="9004">
        <row r="1">
          <cell r="A1" t="str">
            <v>PHIẾU XỬ LÝ HỒ SƠ THANH TOÁN VƯỢT THẨM QUYỀN PD</v>
          </cell>
        </row>
      </sheetData>
      <sheetData sheetId="9005">
        <row r="1">
          <cell r="A1" t="str">
            <v>PHIẾU XỬ LÝ HỒ SƠ THANH TOÁN VƯỢT THẨM QUYỀN PD</v>
          </cell>
        </row>
      </sheetData>
      <sheetData sheetId="9006">
        <row r="1">
          <cell r="A1" t="str">
            <v>PHIẾU XỬ LÝ HỒ SƠ THANH TOÁN VƯỢT THẨM QUYỀN PD</v>
          </cell>
        </row>
      </sheetData>
      <sheetData sheetId="9007">
        <row r="1">
          <cell r="A1" t="str">
            <v>PHIẾU XỬ LÝ HỒ SƠ THANH TOÁN VƯỢT THẨM QUYỀN PD</v>
          </cell>
        </row>
      </sheetData>
      <sheetData sheetId="9008">
        <row r="1">
          <cell r="A1" t="str">
            <v>PHIẾU XỬ LÝ HỒ SƠ THANH TOÁN VƯỢT THẨM QUYỀN PD</v>
          </cell>
        </row>
      </sheetData>
      <sheetData sheetId="9009">
        <row r="1">
          <cell r="A1" t="str">
            <v>PHIẾU XỬ LÝ HỒ SƠ THANH TOÁN VƯỢT THẨM QUYỀN PD</v>
          </cell>
        </row>
      </sheetData>
      <sheetData sheetId="9010">
        <row r="1">
          <cell r="A1" t="str">
            <v>PHIẾU XỬ LÝ HỒ SƠ THANH TOÁN VƯỢT THẨM QUYỀN PD</v>
          </cell>
        </row>
      </sheetData>
      <sheetData sheetId="9011">
        <row r="1">
          <cell r="A1" t="str">
            <v>PHIẾU XỬ LÝ HỒ SƠ THANH TOÁN VƯỢT THẨM QUYỀN PD</v>
          </cell>
        </row>
      </sheetData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>
        <row r="1">
          <cell r="A1" t="str">
            <v>PHIẾU XỬ LÝ HỒ SƠ THANH TOÁN VƯỢT THẨM QUYỀN PD</v>
          </cell>
        </row>
      </sheetData>
      <sheetData sheetId="9016">
        <row r="1">
          <cell r="A1" t="str">
            <v>PHIẾU XỬ LÝ HỒ SƠ THANH TOÁN VƯỢT THẨM QUYỀN PD</v>
          </cell>
        </row>
      </sheetData>
      <sheetData sheetId="9017">
        <row r="1">
          <cell r="A1" t="str">
            <v>PHIẾU XỬ LÝ HỒ SƠ THANH TOÁN VƯỢT THẨM QUYỀN PD</v>
          </cell>
        </row>
      </sheetData>
      <sheetData sheetId="9018">
        <row r="1">
          <cell r="A1" t="str">
            <v>PHIẾU XỬ LÝ HỒ SƠ THANH TOÁN VƯỢT THẨM QUYỀN PD</v>
          </cell>
        </row>
      </sheetData>
      <sheetData sheetId="9019">
        <row r="1">
          <cell r="A1" t="str">
            <v>PHIẾU XỬ LÝ HỒ SƠ THANH TOÁN VƯỢT THẨM QUYỀN PD</v>
          </cell>
        </row>
      </sheetData>
      <sheetData sheetId="9020">
        <row r="1">
          <cell r="A1" t="str">
            <v>PHIẾU XỬ LÝ HỒ SƠ THANH TOÁN VƯỢT THẨM QUYỀN PD</v>
          </cell>
        </row>
      </sheetData>
      <sheetData sheetId="9021">
        <row r="1">
          <cell r="A1" t="str">
            <v>PHIẾU XỬ LÝ HỒ SƠ THANH TOÁN VƯỢT THẨM QUYỀN PD</v>
          </cell>
        </row>
      </sheetData>
      <sheetData sheetId="9022">
        <row r="1">
          <cell r="A1" t="str">
            <v>PHIẾU XỬ LÝ HỒ SƠ THANH TOÁN VƯỢT THẨM QUYỀN PD</v>
          </cell>
        </row>
      </sheetData>
      <sheetData sheetId="9023">
        <row r="1">
          <cell r="A1" t="str">
            <v>PHIẾU XỬ LÝ HỒ SƠ THANH TOÁN VƯỢT THẨM QUYỀN PD</v>
          </cell>
        </row>
      </sheetData>
      <sheetData sheetId="9024">
        <row r="1">
          <cell r="A1" t="str">
            <v>PHIẾU XỬ LÝ HỒ SƠ THANH TOÁN VƯỢT THẨM QUYỀN PD</v>
          </cell>
        </row>
      </sheetData>
      <sheetData sheetId="9025">
        <row r="1">
          <cell r="A1" t="str">
            <v>PHIẾU XỬ LÝ HỒ SƠ THANH TOÁN VƯỢT THẨM QUYỀN PD</v>
          </cell>
        </row>
      </sheetData>
      <sheetData sheetId="9026">
        <row r="1">
          <cell r="A1" t="str">
            <v>PHIẾU XỬ LÝ HỒ SƠ THANH TOÁN VƯỢT THẨM QUYỀN PD</v>
          </cell>
        </row>
      </sheetData>
      <sheetData sheetId="9027">
        <row r="1">
          <cell r="A1" t="str">
            <v>PHIẾU XỬ LÝ HỒ SƠ THANH TOÁN VƯỢT THẨM QUYỀN PD</v>
          </cell>
        </row>
      </sheetData>
      <sheetData sheetId="9028">
        <row r="1">
          <cell r="A1" t="str">
            <v>PHIẾU XỬ LÝ HỒ SƠ THANH TOÁN VƯỢT THẨM QUYỀN PD</v>
          </cell>
        </row>
      </sheetData>
      <sheetData sheetId="9029">
        <row r="1">
          <cell r="A1" t="str">
            <v>PHIẾU XỬ LÝ HỒ SƠ THANH TOÁN VƯỢT THẨM QUYỀN PD</v>
          </cell>
        </row>
      </sheetData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>
        <row r="1">
          <cell r="A1" t="str">
            <v>PHIẾU XỬ LÝ HỒ SƠ THANH TOÁN VƯỢT THẨM QUYỀN PD</v>
          </cell>
        </row>
      </sheetData>
      <sheetData sheetId="9041">
        <row r="1">
          <cell r="A1" t="str">
            <v>PHIẾU XỬ LÝ HỒ SƠ THANH TOÁN VƯỢT THẨM QUYỀN PD</v>
          </cell>
        </row>
      </sheetData>
      <sheetData sheetId="9042">
        <row r="1">
          <cell r="A1" t="str">
            <v>PHIẾU XỬ LÝ HỒ SƠ THANH TOÁN VƯỢT THẨM QUYỀN PD</v>
          </cell>
        </row>
      </sheetData>
      <sheetData sheetId="9043">
        <row r="1">
          <cell r="A1" t="str">
            <v>PHIẾU XỬ LÝ HỒ SƠ THANH TOÁN VƯỢT THẨM QUYỀN PD</v>
          </cell>
        </row>
      </sheetData>
      <sheetData sheetId="9044">
        <row r="1">
          <cell r="A1" t="str">
            <v>PHIẾU XỬ LÝ HỒ SƠ THANH TOÁN VƯỢT THẨM QUYỀN PD</v>
          </cell>
        </row>
      </sheetData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>
        <row r="1">
          <cell r="A1" t="str">
            <v>PHIẾU XỬ LÝ HỒ SƠ THANH TOÁN VƯỢT THẨM QUYỀN PD</v>
          </cell>
        </row>
      </sheetData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>
        <row r="1">
          <cell r="A1" t="str">
            <v>PHIẾU XỬ LÝ HỒ SƠ THANH TOÁN VƯỢT THẨM QUYỀN PD</v>
          </cell>
        </row>
      </sheetData>
      <sheetData sheetId="9059">
        <row r="1">
          <cell r="A1" t="str">
            <v>PHIẾU XỬ LÝ HỒ SƠ THANH TOÁN VƯỢT THẨM QUYỀN PD</v>
          </cell>
        </row>
      </sheetData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>
        <row r="1">
          <cell r="A1" t="str">
            <v>PHIẾU XỬ LÝ HỒ SƠ THANH TOÁN VƯỢT THẨM QUYỀN PD</v>
          </cell>
        </row>
      </sheetData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>
        <row r="1">
          <cell r="A1" t="str">
            <v>PHIẾU XỬ LÝ HỒ SƠ THANH TOÁN VƯỢT THẨM QUYỀN PD</v>
          </cell>
        </row>
      </sheetData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>
        <row r="1">
          <cell r="A1" t="str">
            <v>PHIẾU XỬ LÝ HỒ SƠ THANH TOÁN VƯỢT THẨM QUYỀN PD</v>
          </cell>
        </row>
      </sheetData>
      <sheetData sheetId="9105">
        <row r="1">
          <cell r="A1" t="str">
            <v>PHIẾU XỬ LÝ HỒ SƠ THANH TOÁN VƯỢT THẨM QUYỀN PD</v>
          </cell>
        </row>
      </sheetData>
      <sheetData sheetId="9106">
        <row r="1">
          <cell r="A1" t="str">
            <v>PHIẾU XỬ LÝ HỒ SƠ THANH TOÁN VƯỢT THẨM QUYỀN PD</v>
          </cell>
        </row>
      </sheetData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>
        <row r="1">
          <cell r="A1" t="str">
            <v>PHIẾU XỬ LÝ HỒ SƠ THANH TOÁN VƯỢT THẨM QUYỀN PD</v>
          </cell>
        </row>
      </sheetData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>
        <row r="1">
          <cell r="A1" t="str">
            <v>PHIẾU XỬ LÝ HỒ SƠ THANH TOÁN VƯỢT THẨM QUYỀN PD</v>
          </cell>
        </row>
      </sheetData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/>
      <sheetData sheetId="9531"/>
      <sheetData sheetId="9532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>
        <row r="1">
          <cell r="A1" t="str">
            <v>PHIẾU XỬ LÝ HỒ SƠ THANH TOÁN VƯỢT THẨM QUYỀN PD</v>
          </cell>
        </row>
      </sheetData>
      <sheetData sheetId="9765">
        <row r="1">
          <cell r="A1" t="str">
            <v>PHIẾU XỬ LÝ HỒ SƠ THANH TOÁN VƯỢT THẨM QUYỀN PD</v>
          </cell>
        </row>
      </sheetData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>
        <row r="1">
          <cell r="A1" t="str">
            <v>PHIẾU XỬ LÝ HỒ SƠ THANH TOÁN VƯỢT THẨM QUYỀN PD</v>
          </cell>
        </row>
      </sheetData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/>
      <sheetData sheetId="10226"/>
      <sheetData sheetId="10227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>
        <row r="1">
          <cell r="A1" t="str">
            <v>PHIẾU XỬ LÝ HỒ SƠ THANH TOÁN VƯỢT THẨM QUYỀN PD</v>
          </cell>
        </row>
      </sheetData>
      <sheetData sheetId="10304"/>
      <sheetData sheetId="10305"/>
      <sheetData sheetId="10306"/>
      <sheetData sheetId="10307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/>
      <sheetData sheetId="10522" refreshError="1"/>
      <sheetData sheetId="10523" refreshError="1"/>
      <sheetData sheetId="10524" refreshError="1"/>
      <sheetData sheetId="10525"/>
      <sheetData sheetId="10526" refreshError="1"/>
      <sheetData sheetId="10527" refreshError="1"/>
      <sheetData sheetId="10528" refreshError="1"/>
      <sheetData sheetId="10529" refreshError="1"/>
      <sheetData sheetId="10530">
        <row r="1">
          <cell r="A1" t="str">
            <v>PHIẾU XỬ LÝ HỒ SƠ THANH TOÁN VƯỢT THẨM QUYỀN PD</v>
          </cell>
        </row>
      </sheetData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>
        <row r="1">
          <cell r="A1" t="str">
            <v>PHIẾU XỬ LÝ HỒ SƠ THANH TOÁN VƯỢT THẨM QUYỀN PD</v>
          </cell>
        </row>
      </sheetData>
      <sheetData sheetId="10673">
        <row r="1">
          <cell r="A1" t="str">
            <v>PHIẾU XỬ LÝ HỒ SƠ THANH TOÁN VƯỢT THẨM QUYỀN PD</v>
          </cell>
        </row>
      </sheetData>
      <sheetData sheetId="10674">
        <row r="1">
          <cell r="A1" t="str">
            <v>PHIẾU XỬ LÝ HỒ SƠ THANH TOÁN VƯỢT THẨM QUYỀN PD</v>
          </cell>
        </row>
      </sheetData>
      <sheetData sheetId="10675">
        <row r="1">
          <cell r="A1" t="str">
            <v>PHIẾU XỬ LÝ HỒ SƠ THANH TOÁN VƯỢT THẨM QUYỀN PD</v>
          </cell>
        </row>
      </sheetData>
      <sheetData sheetId="10676">
        <row r="1">
          <cell r="A1" t="str">
            <v>PHIẾU XỬ LÝ HỒ SƠ THANH TOÁN VƯỢT THẨM QUYỀN PD</v>
          </cell>
        </row>
      </sheetData>
      <sheetData sheetId="10677">
        <row r="1">
          <cell r="A1" t="str">
            <v>PHIẾU XỬ LÝ HỒ SƠ THANH TOÁN VƯỢT THẨM QUYỀN PD</v>
          </cell>
        </row>
      </sheetData>
      <sheetData sheetId="10678">
        <row r="1">
          <cell r="A1" t="str">
            <v>PHIẾU XỬ LÝ HỒ SƠ THANH TOÁN VƯỢT THẨM QUYỀN PD</v>
          </cell>
        </row>
      </sheetData>
      <sheetData sheetId="10679">
        <row r="1">
          <cell r="A1" t="str">
            <v>PHIẾU XỬ LÝ HỒ SƠ THANH TOÁN VƯỢT THẨM QUYỀN PD</v>
          </cell>
        </row>
      </sheetData>
      <sheetData sheetId="10680">
        <row r="1">
          <cell r="A1" t="str">
            <v>PHIẾU XỬ LÝ HỒ SƠ THANH TOÁN VƯỢT THẨM QUYỀN PD</v>
          </cell>
        </row>
      </sheetData>
      <sheetData sheetId="10681">
        <row r="1">
          <cell r="A1" t="str">
            <v>PHIẾU XỬ LÝ HỒ SƠ THANH TOÁN VƯỢT THẨM QUYỀN PD</v>
          </cell>
        </row>
      </sheetData>
      <sheetData sheetId="10682">
        <row r="1">
          <cell r="A1" t="str">
            <v>PHIẾU XỬ LÝ HỒ SƠ THANH TOÁN VƯỢT THẨM QUYỀN PD</v>
          </cell>
        </row>
      </sheetData>
      <sheetData sheetId="10683">
        <row r="1">
          <cell r="A1" t="str">
            <v>PHIẾU XỬ LÝ HỒ SƠ THANH TOÁN VƯỢT THẨM QUYỀN PD</v>
          </cell>
        </row>
      </sheetData>
      <sheetData sheetId="10684">
        <row r="1">
          <cell r="A1" t="str">
            <v>PHIẾU XỬ LÝ HỒ SƠ THANH TOÁN VƯỢT THẨM QUYỀN PD</v>
          </cell>
        </row>
      </sheetData>
      <sheetData sheetId="10685">
        <row r="1">
          <cell r="A1" t="str">
            <v>PHIẾU XỬ LÝ HỒ SƠ THANH TOÁN VƯỢT THẨM QUYỀN PD</v>
          </cell>
        </row>
      </sheetData>
      <sheetData sheetId="10686">
        <row r="1">
          <cell r="A1" t="str">
            <v>PHIẾU XỬ LÝ HỒ SƠ THANH TOÁN VƯỢT THẨM QUYỀN PD</v>
          </cell>
        </row>
      </sheetData>
      <sheetData sheetId="10687">
        <row r="1">
          <cell r="A1" t="str">
            <v>PHIẾU XỬ LÝ HỒ SƠ THANH TOÁN VƯỢT THẨM QUYỀN PD</v>
          </cell>
        </row>
      </sheetData>
      <sheetData sheetId="10688">
        <row r="1">
          <cell r="A1" t="str">
            <v>PHIẾU XỬ LÝ HỒ SƠ THANH TOÁN VƯỢT THẨM QUYỀN PD</v>
          </cell>
        </row>
      </sheetData>
      <sheetData sheetId="10689">
        <row r="1">
          <cell r="A1" t="str">
            <v>PHIẾU XỬ LÝ HỒ SƠ THANH TOÁN VƯỢT THẨM QUYỀN PD</v>
          </cell>
        </row>
      </sheetData>
      <sheetData sheetId="10690">
        <row r="1">
          <cell r="A1" t="str">
            <v>PHIẾU XỬ LÝ HỒ SƠ THANH TOÁN VƯỢT THẨM QUYỀN PD</v>
          </cell>
        </row>
      </sheetData>
      <sheetData sheetId="10691">
        <row r="1">
          <cell r="A1" t="str">
            <v>PHIẾU XỬ LÝ HỒ SƠ THANH TOÁN VƯỢT THẨM QUYỀN PD</v>
          </cell>
        </row>
      </sheetData>
      <sheetData sheetId="10692">
        <row r="1">
          <cell r="A1" t="str">
            <v>PHIẾU XỬ LÝ HỒ SƠ THANH TOÁN VƯỢT THẨM QUYỀN PD</v>
          </cell>
        </row>
      </sheetData>
      <sheetData sheetId="10693">
        <row r="1">
          <cell r="A1" t="str">
            <v>PHIẾU XỬ LÝ HỒ SƠ THANH TOÁN VƯỢT THẨM QUYỀN PD</v>
          </cell>
        </row>
      </sheetData>
      <sheetData sheetId="10694">
        <row r="1">
          <cell r="A1" t="str">
            <v>PHIẾU XỬ LÝ HỒ SƠ THANH TOÁN VƯỢT THẨM QUYỀN PD</v>
          </cell>
        </row>
      </sheetData>
      <sheetData sheetId="10695">
        <row r="1">
          <cell r="A1" t="str">
            <v>PHIẾU XỬ LÝ HỒ SƠ THANH TOÁN VƯỢT THẨM QUYỀN PD</v>
          </cell>
        </row>
      </sheetData>
      <sheetData sheetId="10696">
        <row r="1">
          <cell r="A1" t="str">
            <v>PHIẾU XỬ LÝ HỒ SƠ THANH TOÁN VƯỢT THẨM QUYỀN PD</v>
          </cell>
        </row>
      </sheetData>
      <sheetData sheetId="10697">
        <row r="1">
          <cell r="A1" t="str">
            <v>PHIẾU XỬ LÝ HỒ SƠ THANH TOÁN VƯỢT THẨM QUYỀN PD</v>
          </cell>
        </row>
      </sheetData>
      <sheetData sheetId="10698">
        <row r="1">
          <cell r="A1" t="str">
            <v>PHIẾU XỬ LÝ HỒ SƠ THANH TOÁN VƯỢT THẨM QUYỀN PD</v>
          </cell>
        </row>
      </sheetData>
      <sheetData sheetId="10699">
        <row r="1">
          <cell r="A1" t="str">
            <v>PHIẾU XỬ LÝ HỒ SƠ THANH TOÁN VƯỢT THẨM QUYỀN PD</v>
          </cell>
        </row>
      </sheetData>
      <sheetData sheetId="10700">
        <row r="1">
          <cell r="A1" t="str">
            <v>PHIẾU XỬ LÝ HỒ SƠ THANH TOÁN VƯỢT THẨM QUYỀN PD</v>
          </cell>
        </row>
      </sheetData>
      <sheetData sheetId="10701">
        <row r="1">
          <cell r="A1" t="str">
            <v>PHIẾU XỬ LÝ HỒ SƠ THANH TOÁN VƯỢT THẨM QUYỀN PD</v>
          </cell>
        </row>
      </sheetData>
      <sheetData sheetId="10702">
        <row r="1">
          <cell r="A1" t="str">
            <v>PHIẾU XỬ LÝ HỒ SƠ THANH TOÁN VƯỢT THẨM QUYỀN PD</v>
          </cell>
        </row>
      </sheetData>
      <sheetData sheetId="10703">
        <row r="1">
          <cell r="A1" t="str">
            <v>PHIẾU XỬ LÝ HỒ SƠ THANH TOÁN VƯỢT THẨM QUYỀN PD</v>
          </cell>
        </row>
      </sheetData>
      <sheetData sheetId="10704">
        <row r="1">
          <cell r="A1" t="str">
            <v>PHIẾU XỬ LÝ HỒ SƠ THANH TOÁN VƯỢT THẨM QUYỀN PD</v>
          </cell>
        </row>
      </sheetData>
      <sheetData sheetId="10705">
        <row r="1">
          <cell r="A1" t="str">
            <v>PHIẾU XỬ LÝ HỒ SƠ THANH TOÁN VƯỢT THẨM QUYỀN PD</v>
          </cell>
        </row>
      </sheetData>
      <sheetData sheetId="10706">
        <row r="1">
          <cell r="A1" t="str">
            <v>PHIẾU XỬ LÝ HỒ SƠ THANH TOÁN VƯỢT THẨM QUYỀN PD</v>
          </cell>
        </row>
      </sheetData>
      <sheetData sheetId="10707">
        <row r="1">
          <cell r="A1" t="str">
            <v>PHIẾU XỬ LÝ HỒ SƠ THANH TOÁN VƯỢT THẨM QUYỀN PD</v>
          </cell>
        </row>
      </sheetData>
      <sheetData sheetId="10708">
        <row r="1">
          <cell r="A1" t="str">
            <v>PHIẾU XỬ LÝ HỒ SƠ THANH TOÁN VƯỢT THẨM QUYỀN PD</v>
          </cell>
        </row>
      </sheetData>
      <sheetData sheetId="10709">
        <row r="1">
          <cell r="A1" t="str">
            <v>PHIẾU XỬ LÝ HỒ SƠ THANH TOÁN VƯỢT THẨM QUYỀN PD</v>
          </cell>
        </row>
      </sheetData>
      <sheetData sheetId="10710">
        <row r="1">
          <cell r="A1" t="str">
            <v>PHIẾU XỬ LÝ HỒ SƠ THANH TOÁN VƯỢT THẨM QUYỀN PD</v>
          </cell>
        </row>
      </sheetData>
      <sheetData sheetId="10711">
        <row r="1">
          <cell r="A1" t="str">
            <v>PHIẾU XỬ LÝ HỒ SƠ THANH TOÁN VƯỢT THẨM QUYỀN PD</v>
          </cell>
        </row>
      </sheetData>
      <sheetData sheetId="10712">
        <row r="1">
          <cell r="A1" t="str">
            <v>PHIẾU XỬ LÝ HỒ SƠ THANH TOÁN VƯỢT THẨM QUYỀN PD</v>
          </cell>
        </row>
      </sheetData>
      <sheetData sheetId="10713">
        <row r="1">
          <cell r="A1" t="str">
            <v>PHIẾU XỬ LÝ HỒ SƠ THANH TOÁN VƯỢT THẨM QUYỀN PD</v>
          </cell>
        </row>
      </sheetData>
      <sheetData sheetId="10714">
        <row r="1">
          <cell r="A1" t="str">
            <v>PHIẾU XỬ LÝ HỒ SƠ THANH TOÁN VƯỢT THẨM QUYỀN PD</v>
          </cell>
        </row>
      </sheetData>
      <sheetData sheetId="10715">
        <row r="1">
          <cell r="A1" t="str">
            <v>PHIẾU XỬ LÝ HỒ SƠ THANH TOÁN VƯỢT THẨM QUYỀN PD</v>
          </cell>
        </row>
      </sheetData>
      <sheetData sheetId="10716">
        <row r="1">
          <cell r="A1" t="str">
            <v>PHIẾU XỬ LÝ HỒ SƠ THANH TOÁN VƯỢT THẨM QUYỀN PD</v>
          </cell>
        </row>
      </sheetData>
      <sheetData sheetId="10717">
        <row r="1">
          <cell r="A1" t="str">
            <v>PHIẾU XỬ LÝ HỒ SƠ THANH TOÁN VƯỢT THẨM QUYỀN PD</v>
          </cell>
        </row>
      </sheetData>
      <sheetData sheetId="10718"/>
      <sheetData sheetId="10719">
        <row r="1">
          <cell r="A1" t="str">
            <v>PHIẾU XỬ LÝ HỒ SƠ THANH TOÁN VƯỢT THẨM QUYỀN PD</v>
          </cell>
        </row>
      </sheetData>
      <sheetData sheetId="10720">
        <row r="1">
          <cell r="A1" t="str">
            <v>PHIẾU XỬ LÝ HỒ SƠ THANH TOÁN VƯỢT THẨM QUYỀN PD</v>
          </cell>
        </row>
      </sheetData>
      <sheetData sheetId="10721">
        <row r="1">
          <cell r="A1" t="str">
            <v>PHIẾU XỬ LÝ HỒ SƠ THANH TOÁN VƯỢT THẨM QUYỀN PD</v>
          </cell>
        </row>
      </sheetData>
      <sheetData sheetId="10722">
        <row r="1">
          <cell r="A1" t="str">
            <v>PHIẾU XỬ LÝ HỒ SƠ THANH TOÁN VƯỢT THẨM QUYỀN PD</v>
          </cell>
        </row>
      </sheetData>
      <sheetData sheetId="10723">
        <row r="1">
          <cell r="A1" t="str">
            <v>PHIẾU XỬ LÝ HỒ SƠ THANH TOÁN VƯỢT THẨM QUYỀN PD</v>
          </cell>
        </row>
      </sheetData>
      <sheetData sheetId="10724">
        <row r="1">
          <cell r="A1" t="str">
            <v>PHIẾU XỬ LÝ HỒ SƠ THANH TOÁN VƯỢT THẨM QUYỀN PD</v>
          </cell>
        </row>
      </sheetData>
      <sheetData sheetId="10725">
        <row r="1">
          <cell r="A1" t="str">
            <v>PHIẾU XỬ LÝ HỒ SƠ THANH TOÁN VƯỢT THẨM QUYỀN PD</v>
          </cell>
        </row>
      </sheetData>
      <sheetData sheetId="10726">
        <row r="1">
          <cell r="A1" t="str">
            <v>PHIẾU XỬ LÝ HỒ SƠ THANH TOÁN VƯỢT THẨM QUYỀN PD</v>
          </cell>
        </row>
      </sheetData>
      <sheetData sheetId="10727">
        <row r="1">
          <cell r="A1" t="str">
            <v>PHIẾU XỬ LÝ HỒ SƠ THANH TOÁN VƯỢT THẨM QUYỀN PD</v>
          </cell>
        </row>
      </sheetData>
      <sheetData sheetId="10728">
        <row r="1">
          <cell r="A1" t="str">
            <v>PHIẾU XỬ LÝ HỒ SƠ THANH TOÁN VƯỢT THẨM QUYỀN PD</v>
          </cell>
        </row>
      </sheetData>
      <sheetData sheetId="10729">
        <row r="1">
          <cell r="A1" t="str">
            <v>PHIẾU XỬ LÝ HỒ SƠ THANH TOÁN VƯỢT THẨM QUYỀN PD</v>
          </cell>
        </row>
      </sheetData>
      <sheetData sheetId="10730">
        <row r="1">
          <cell r="A1" t="str">
            <v>PHIẾU XỬ LÝ HỒ SƠ THANH TOÁN VƯỢT THẨM QUYỀN PD</v>
          </cell>
        </row>
      </sheetData>
      <sheetData sheetId="10731">
        <row r="1">
          <cell r="A1" t="str">
            <v>PHIẾU XỬ LÝ HỒ SƠ THANH TOÁN VƯỢT THẨM QUYỀN PD</v>
          </cell>
        </row>
      </sheetData>
      <sheetData sheetId="10732">
        <row r="1">
          <cell r="A1" t="str">
            <v>PHIẾU XỬ LÝ HỒ SƠ THANH TOÁN VƯỢT THẨM QUYỀN PD</v>
          </cell>
        </row>
      </sheetData>
      <sheetData sheetId="10733">
        <row r="1">
          <cell r="A1" t="str">
            <v>PHIẾU XỬ LÝ HỒ SƠ THANH TOÁN VƯỢT THẨM QUYỀN PD</v>
          </cell>
        </row>
      </sheetData>
      <sheetData sheetId="10734">
        <row r="1">
          <cell r="A1" t="str">
            <v>PHIẾU XỬ LÝ HỒ SƠ THANH TOÁN VƯỢT THẨM QUYỀN PD</v>
          </cell>
        </row>
      </sheetData>
      <sheetData sheetId="10735">
        <row r="1">
          <cell r="A1" t="str">
            <v>PHIẾU XỬ LÝ HỒ SƠ THANH TOÁN VƯỢT THẨM QUYỀN PD</v>
          </cell>
        </row>
      </sheetData>
      <sheetData sheetId="10736">
        <row r="1">
          <cell r="A1" t="str">
            <v>PHIẾU XỬ LÝ HỒ SƠ THANH TOÁN VƯỢT THẨM QUYỀN PD</v>
          </cell>
        </row>
      </sheetData>
      <sheetData sheetId="10737">
        <row r="1">
          <cell r="A1" t="str">
            <v>PHIẾU XỬ LÝ HỒ SƠ THANH TOÁN VƯỢT THẨM QUYỀN PD</v>
          </cell>
        </row>
      </sheetData>
      <sheetData sheetId="10738">
        <row r="1">
          <cell r="A1" t="str">
            <v>PHIẾU XỬ LÝ HỒ SƠ THANH TOÁN VƯỢT THẨM QUYỀN PD</v>
          </cell>
        </row>
      </sheetData>
      <sheetData sheetId="10739">
        <row r="1">
          <cell r="A1" t="str">
            <v>PHIẾU XỬ LÝ HỒ SƠ THANH TOÁN VƯỢT THẨM QUYỀN PD</v>
          </cell>
        </row>
      </sheetData>
      <sheetData sheetId="10740">
        <row r="1">
          <cell r="A1" t="str">
            <v>PHIẾU XỬ LÝ HỒ SƠ THANH TOÁN VƯỢT THẨM QUYỀN PD</v>
          </cell>
        </row>
      </sheetData>
      <sheetData sheetId="10741">
        <row r="1">
          <cell r="A1" t="str">
            <v>PHIẾU XỬ LÝ HỒ SƠ THANH TOÁN VƯỢT THẨM QUYỀN PD</v>
          </cell>
        </row>
      </sheetData>
      <sheetData sheetId="10742">
        <row r="1">
          <cell r="A1" t="str">
            <v>PHIẾU XỬ LÝ HỒ SƠ THANH TOÁN VƯỢT THẨM QUYỀN PD</v>
          </cell>
        </row>
      </sheetData>
      <sheetData sheetId="10743">
        <row r="1">
          <cell r="A1" t="str">
            <v>PHIẾU XỬ LÝ HỒ SƠ THANH TOÁN VƯỢT THẨM QUYỀN PD</v>
          </cell>
        </row>
      </sheetData>
      <sheetData sheetId="10744">
        <row r="1">
          <cell r="A1" t="str">
            <v>PHIẾU XỬ LÝ HỒ SƠ THANH TOÁN VƯỢT THẨM QUYỀN PD</v>
          </cell>
        </row>
      </sheetData>
      <sheetData sheetId="10745">
        <row r="1">
          <cell r="A1" t="str">
            <v>PHIẾU XỬ LÝ HỒ SƠ THANH TOÁN VƯỢT THẨM QUYỀN PD</v>
          </cell>
        </row>
      </sheetData>
      <sheetData sheetId="10746">
        <row r="1">
          <cell r="A1" t="str">
            <v>PHIẾU XỬ LÝ HỒ SƠ THANH TOÁN VƯỢT THẨM QUYỀN PD</v>
          </cell>
        </row>
      </sheetData>
      <sheetData sheetId="10747">
        <row r="1">
          <cell r="A1" t="str">
            <v>PHIẾU XỬ LÝ HỒ SƠ THANH TOÁN VƯỢT THẨM QUYỀN PD</v>
          </cell>
        </row>
      </sheetData>
      <sheetData sheetId="10748">
        <row r="1">
          <cell r="A1" t="str">
            <v>PHIẾU XỬ LÝ HỒ SƠ THANH TOÁN VƯỢT THẨM QUYỀN PD</v>
          </cell>
        </row>
      </sheetData>
      <sheetData sheetId="10749">
        <row r="1">
          <cell r="A1" t="str">
            <v>PHIẾU XỬ LÝ HỒ SƠ THANH TOÁN VƯỢT THẨM QUYỀN PD</v>
          </cell>
        </row>
      </sheetData>
      <sheetData sheetId="10750">
        <row r="1">
          <cell r="A1" t="str">
            <v>PHIẾU XỬ LÝ HỒ SƠ THANH TOÁN VƯỢT THẨM QUYỀN PD</v>
          </cell>
        </row>
      </sheetData>
      <sheetData sheetId="10751">
        <row r="1">
          <cell r="A1" t="str">
            <v>PHIẾU XỬ LÝ HỒ SƠ THANH TOÁN VƯỢT THẨM QUYỀN PD</v>
          </cell>
        </row>
      </sheetData>
      <sheetData sheetId="10752"/>
      <sheetData sheetId="10753"/>
      <sheetData sheetId="10754"/>
      <sheetData sheetId="10755"/>
      <sheetData sheetId="10756"/>
      <sheetData sheetId="10757">
        <row r="1">
          <cell r="A1" t="str">
            <v>PHIẾU XỬ LÝ HỒ SƠ THANH TOÁN VƯỢT THẨM QUYỀN PD</v>
          </cell>
        </row>
      </sheetData>
      <sheetData sheetId="10758"/>
      <sheetData sheetId="10759"/>
      <sheetData sheetId="10760"/>
      <sheetData sheetId="10761">
        <row r="1">
          <cell r="A1" t="str">
            <v>PHIẾU XỬ LÝ HỒ SƠ THANH TOÁN VƯỢT THẨM QUYỀN PD</v>
          </cell>
        </row>
      </sheetData>
      <sheetData sheetId="10762"/>
      <sheetData sheetId="10763"/>
      <sheetData sheetId="10764"/>
      <sheetData sheetId="10765"/>
      <sheetData sheetId="10766">
        <row r="1">
          <cell r="A1" t="str">
            <v>PHIẾU XỬ LÝ HỒ SƠ THANH TOÁN VƯỢT THẨM QUYỀN PD</v>
          </cell>
        </row>
      </sheetData>
      <sheetData sheetId="10767"/>
      <sheetData sheetId="10768">
        <row r="1">
          <cell r="A1" t="str">
            <v>PHIẾU XỬ LÝ HỒ SƠ THANH TOÁN VƯỢT THẨM QUYỀN PD</v>
          </cell>
        </row>
      </sheetData>
      <sheetData sheetId="10769"/>
      <sheetData sheetId="10770">
        <row r="1">
          <cell r="A1" t="str">
            <v>PHIẾU XỬ LÝ HỒ SƠ THANH TOÁN VƯỢT THẨM QUYỀN PD</v>
          </cell>
        </row>
      </sheetData>
      <sheetData sheetId="10771"/>
      <sheetData sheetId="10772"/>
      <sheetData sheetId="10773"/>
      <sheetData sheetId="10774"/>
      <sheetData sheetId="10775"/>
      <sheetData sheetId="10776">
        <row r="1">
          <cell r="A1" t="str">
            <v>PHIẾU XỬ LÝ HỒ SƠ THANH TOÁN VƯỢT THẨM QUYỀN PD</v>
          </cell>
        </row>
      </sheetData>
      <sheetData sheetId="10777">
        <row r="1">
          <cell r="A1" t="str">
            <v>PHIẾU XỬ LÝ HỒ SƠ THANH TOÁN VƯỢT THẨM QUYỀN PD</v>
          </cell>
        </row>
      </sheetData>
      <sheetData sheetId="10778">
        <row r="1">
          <cell r="A1" t="str">
            <v>PHIẾU XỬ LÝ HỒ SƠ THANH TOÁN VƯỢT THẨM QUYỀN PD</v>
          </cell>
        </row>
      </sheetData>
      <sheetData sheetId="10779">
        <row r="1">
          <cell r="A1" t="str">
            <v>PHIẾU XỬ LÝ HỒ SƠ THANH TOÁN VƯỢT THẨM QUYỀN PD</v>
          </cell>
        </row>
      </sheetData>
      <sheetData sheetId="10780">
        <row r="1">
          <cell r="A1" t="str">
            <v>PHIẾU XỬ LÝ HỒ SƠ THANH TOÁN VƯỢT THẨM QUYỀN PD</v>
          </cell>
        </row>
      </sheetData>
      <sheetData sheetId="10781">
        <row r="1">
          <cell r="A1" t="str">
            <v>PHIẾU XỬ LÝ HỒ SƠ THANH TOÁN VƯỢT THẨM QUYỀN PD</v>
          </cell>
        </row>
      </sheetData>
      <sheetData sheetId="10782">
        <row r="1">
          <cell r="A1" t="str">
            <v>PHIẾU XỬ LÝ HỒ SƠ THANH TOÁN VƯỢT THẨM QUYỀN PD</v>
          </cell>
        </row>
      </sheetData>
      <sheetData sheetId="10783">
        <row r="1">
          <cell r="A1" t="str">
            <v>PHIẾU XỬ LÝ HỒ SƠ THANH TOÁN VƯỢT THẨM QUYỀN PD</v>
          </cell>
        </row>
      </sheetData>
      <sheetData sheetId="10784">
        <row r="1">
          <cell r="A1" t="str">
            <v>PHIẾU XỬ LÝ HỒ SƠ THANH TOÁN VƯỢT THẨM QUYỀN PD</v>
          </cell>
        </row>
      </sheetData>
      <sheetData sheetId="10785">
        <row r="1">
          <cell r="A1" t="str">
            <v>PHIẾU XỬ LÝ HỒ SƠ THANH TOÁN VƯỢT THẨM QUYỀN PD</v>
          </cell>
        </row>
      </sheetData>
      <sheetData sheetId="10786">
        <row r="1">
          <cell r="A1" t="str">
            <v>PHIẾU XỬ LÝ HỒ SƠ THANH TOÁN VƯỢT THẨM QUYỀN PD</v>
          </cell>
        </row>
      </sheetData>
      <sheetData sheetId="10787">
        <row r="1">
          <cell r="A1" t="str">
            <v>PHIẾU XỬ LÝ HỒ SƠ THANH TOÁN VƯỢT THẨM QUYỀN PD</v>
          </cell>
        </row>
      </sheetData>
      <sheetData sheetId="10788">
        <row r="1">
          <cell r="A1" t="str">
            <v>PHIẾU XỬ LÝ HỒ SƠ THANH TOÁN VƯỢT THẨM QUYỀN PD</v>
          </cell>
        </row>
      </sheetData>
      <sheetData sheetId="10789">
        <row r="1">
          <cell r="A1" t="str">
            <v>PHIẾU XỬ LÝ HỒ SƠ THANH TOÁN VƯỢT THẨM QUYỀN PD</v>
          </cell>
        </row>
      </sheetData>
      <sheetData sheetId="10790">
        <row r="1">
          <cell r="A1" t="str">
            <v>PHIẾU XỬ LÝ HỒ SƠ THANH TOÁN VƯỢT THẨM QUYỀN PD</v>
          </cell>
        </row>
      </sheetData>
      <sheetData sheetId="10791">
        <row r="1">
          <cell r="A1" t="str">
            <v>PHIẾU XỬ LÝ HỒ SƠ THANH TOÁN VƯỢT THẨM QUYỀN PD</v>
          </cell>
        </row>
      </sheetData>
      <sheetData sheetId="10792">
        <row r="1">
          <cell r="A1" t="str">
            <v>PHIẾU XỬ LÝ HỒ SƠ THANH TOÁN VƯỢT THẨM QUYỀN PD</v>
          </cell>
        </row>
      </sheetData>
      <sheetData sheetId="10793">
        <row r="1">
          <cell r="A1" t="str">
            <v>PHIẾU XỬ LÝ HỒ SƠ THANH TOÁN VƯỢT THẨM QUYỀN PD</v>
          </cell>
        </row>
      </sheetData>
      <sheetData sheetId="10794">
        <row r="1">
          <cell r="A1" t="str">
            <v>PHIẾU XỬ LÝ HỒ SƠ THANH TOÁN VƯỢT THẨM QUYỀN PD</v>
          </cell>
        </row>
      </sheetData>
      <sheetData sheetId="10795">
        <row r="1">
          <cell r="A1" t="str">
            <v>PHIẾU XỬ LÝ HỒ SƠ THANH TOÁN VƯỢT THẨM QUYỀN PD</v>
          </cell>
        </row>
      </sheetData>
      <sheetData sheetId="10796">
        <row r="1">
          <cell r="A1" t="str">
            <v>PHIẾU XỬ LÝ HỒ SƠ THANH TOÁN VƯỢT THẨM QUYỀN PD</v>
          </cell>
        </row>
      </sheetData>
      <sheetData sheetId="10797"/>
      <sheetData sheetId="10798"/>
      <sheetData sheetId="10799"/>
      <sheetData sheetId="10800"/>
      <sheetData sheetId="10801"/>
      <sheetData sheetId="10802"/>
      <sheetData sheetId="10803"/>
      <sheetData sheetId="10804">
        <row r="1">
          <cell r="A1" t="str">
            <v>PHIẾU XỬ LÝ HỒ SƠ THANH TOÁN VƯỢT THẨM QUYỀN PD</v>
          </cell>
        </row>
      </sheetData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>
        <row r="1">
          <cell r="A1" t="str">
            <v>PHIẾU XỬ LÝ HỒ SƠ THANH TOÁN VƯỢT THẨM QUYỀN PD</v>
          </cell>
        </row>
      </sheetData>
      <sheetData sheetId="10825"/>
      <sheetData sheetId="10826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>
        <row r="1">
          <cell r="A1" t="str">
            <v>PHIẾU XỬ LÝ HỒ SƠ THANH TOÁN VƯỢT THẨM QUYỀN PD</v>
          </cell>
        </row>
      </sheetData>
      <sheetData sheetId="10883">
        <row r="1">
          <cell r="A1" t="str">
            <v>PHIẾU XỬ LÝ HỒ SƠ THANH TOÁN VƯỢT THẨM QUYỀN PD</v>
          </cell>
        </row>
      </sheetData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>
        <row r="1">
          <cell r="A1" t="str">
            <v>PHIẾU XỬ LÝ HỒ SƠ THANH TOÁN VƯỢT THẨM QUYỀN PD</v>
          </cell>
        </row>
      </sheetData>
      <sheetData sheetId="10900">
        <row r="1">
          <cell r="A1" t="str">
            <v>PHIẾU XỬ LÝ HỒ SƠ THANH TOÁN VƯỢT THẨM QUYỀN PD</v>
          </cell>
        </row>
      </sheetData>
      <sheetData sheetId="10901"/>
      <sheetData sheetId="10902"/>
      <sheetData sheetId="10903"/>
      <sheetData sheetId="10904"/>
      <sheetData sheetId="10905"/>
      <sheetData sheetId="10906"/>
      <sheetData sheetId="10907"/>
      <sheetData sheetId="10908">
        <row r="1">
          <cell r="A1" t="str">
            <v>PHIẾU XỬ LÝ HỒ SƠ THANH TOÁN VƯỢT THẨM QUYỀN PD</v>
          </cell>
        </row>
      </sheetData>
      <sheetData sheetId="10909">
        <row r="1">
          <cell r="A1" t="str">
            <v>PHIẾU XỬ LÝ HỒ SƠ THANH TOÁN VƯỢT THẨM QUYỀN PD</v>
          </cell>
        </row>
      </sheetData>
      <sheetData sheetId="10910"/>
      <sheetData sheetId="10911">
        <row r="1">
          <cell r="A1" t="str">
            <v>PHIẾU XỬ LÝ HỒ SƠ THANH TOÁN VƯỢT THẨM QUYỀN PD</v>
          </cell>
        </row>
      </sheetData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1">
          <cell r="A1" t="str">
            <v>PHIẾU XỬ LÝ HỒ SƠ THANH TOÁN VƯỢT THẨM QUYỀN PD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1">
          <cell r="A1" t="str">
            <v>PHIẾU XỬ LÝ HỒ SƠ THANH TOÁN VƯỢT THẨM QUYỀN PD</v>
          </cell>
        </row>
      </sheetData>
      <sheetData sheetId="11143">
        <row r="1">
          <cell r="A1" t="str">
            <v>PHIẾU XỬ LÝ HỒ SƠ THANH TOÁN VƯỢT THẨM QUYỀN PD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>
        <row r="1">
          <cell r="A1" t="str">
            <v>PHIẾU XỬ LÝ HỒ SƠ THANH TOÁN VƯỢT THẨM QUYỀN PD</v>
          </cell>
        </row>
      </sheetData>
      <sheetData sheetId="11151">
        <row r="1">
          <cell r="A1" t="str">
            <v>PHIẾU XỬ LÝ HỒ SƠ THANH TOÁN VƯỢT THẨM QUYỀN PD</v>
          </cell>
        </row>
      </sheetData>
      <sheetData sheetId="11152">
        <row r="1">
          <cell r="A1" t="str">
            <v>PHIẾU XỬ LÝ HỒ SƠ THANH TOÁN VƯỢT THẨM QUYỀN PD</v>
          </cell>
        </row>
      </sheetData>
      <sheetData sheetId="11153">
        <row r="1">
          <cell r="A1" t="str">
            <v>PHIẾU XỬ LÝ HỒ SƠ THANH TOÁN VƯỢT THẨM QUYỀN PD</v>
          </cell>
        </row>
      </sheetData>
      <sheetData sheetId="11154">
        <row r="1">
          <cell r="A1" t="str">
            <v>PHIẾU XỬ LÝ HỒ SƠ THANH TOÁN VƯỢT THẨM QUYỀN PD</v>
          </cell>
        </row>
      </sheetData>
      <sheetData sheetId="11155">
        <row r="1">
          <cell r="A1" t="str">
            <v>PHIẾU XỬ LÝ HỒ SƠ THANH TOÁN VƯỢT THẨM QUYỀN PD</v>
          </cell>
        </row>
      </sheetData>
      <sheetData sheetId="11156">
        <row r="1">
          <cell r="A1" t="str">
            <v>PHIẾU XỬ LÝ HỒ SƠ THANH TOÁN VƯỢT THẨM QUYỀN PD</v>
          </cell>
        </row>
      </sheetData>
      <sheetData sheetId="11157">
        <row r="1">
          <cell r="A1" t="str">
            <v>PHIẾU XỬ LÝ HỒ SƠ THANH TOÁN VƯỢT THẨM QUYỀN PD</v>
          </cell>
        </row>
      </sheetData>
      <sheetData sheetId="11158"/>
      <sheetData sheetId="11159"/>
      <sheetData sheetId="11160"/>
      <sheetData sheetId="11161"/>
      <sheetData sheetId="11162"/>
      <sheetData sheetId="11163"/>
      <sheetData sheetId="11164">
        <row r="1">
          <cell r="A1" t="str">
            <v>PHIẾU XỬ LÝ HỒ SƠ THANH TOÁN VƯỢT THẨM QUYỀN PD</v>
          </cell>
        </row>
      </sheetData>
      <sheetData sheetId="11165">
        <row r="1">
          <cell r="A1" t="str">
            <v>PHIẾU XỬ LÝ HỒ SƠ THANH TOÁN VƯỢT THẨM QUYỀN PD</v>
          </cell>
        </row>
      </sheetData>
      <sheetData sheetId="11166">
        <row r="1">
          <cell r="A1" t="str">
            <v>PHIẾU XỬ LÝ HỒ SƠ THANH TOÁN VƯỢT THẨM QUYỀN PD</v>
          </cell>
        </row>
      </sheetData>
      <sheetData sheetId="11167">
        <row r="1">
          <cell r="A1" t="str">
            <v>PHIẾU XỬ LÝ HỒ SƠ THANH TOÁN VƯỢT THẨM QUYỀN PD</v>
          </cell>
        </row>
      </sheetData>
      <sheetData sheetId="11168">
        <row r="1">
          <cell r="A1" t="str">
            <v>PHIẾU XỬ LÝ HỒ SƠ THANH TOÁN VƯỢT THẨM QUYỀN PD</v>
          </cell>
        </row>
      </sheetData>
      <sheetData sheetId="11169">
        <row r="1">
          <cell r="A1" t="str">
            <v>PHIẾU XỬ LÝ HỒ SƠ THANH TOÁN VƯỢT THẨM QUYỀN PD</v>
          </cell>
        </row>
      </sheetData>
      <sheetData sheetId="11170">
        <row r="1">
          <cell r="A1" t="str">
            <v>PHIẾU XỬ LÝ HỒ SƠ THANH TOÁN VƯỢT THẨM QUYỀN PD</v>
          </cell>
        </row>
      </sheetData>
      <sheetData sheetId="11171">
        <row r="1">
          <cell r="A1" t="str">
            <v>PHIẾU XỬ LÝ HỒ SƠ THANH TOÁN VƯỢT THẨM QUYỀN PD</v>
          </cell>
        </row>
      </sheetData>
      <sheetData sheetId="11172">
        <row r="1">
          <cell r="A1" t="str">
            <v>PHIẾU XỬ LÝ HỒ SƠ THANH TOÁN VƯỢT THẨM QUYỀN PD</v>
          </cell>
        </row>
      </sheetData>
      <sheetData sheetId="11173">
        <row r="1">
          <cell r="A1" t="str">
            <v>PHIẾU XỬ LÝ HỒ SƠ THANH TOÁN VƯỢT THẨM QUYỀN PD</v>
          </cell>
        </row>
      </sheetData>
      <sheetData sheetId="11174">
        <row r="1">
          <cell r="A1" t="str">
            <v>PHIẾU XỬ LÝ HỒ SƠ THANH TOÁN VƯỢT THẨM QUYỀN PD</v>
          </cell>
        </row>
      </sheetData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1">
          <cell r="A1" t="str">
            <v>PHIẾU XỬ LÝ HỒ SƠ THANH TOÁN VƯỢT THẨM QUYỀN PD</v>
          </cell>
        </row>
      </sheetData>
      <sheetData sheetId="11184">
        <row r="1">
          <cell r="A1" t="str">
            <v>PHIẾU XỬ LÝ HỒ SƠ THANH TOÁN VƯỢT THẨM QUYỀN PD</v>
          </cell>
        </row>
      </sheetData>
      <sheetData sheetId="11185">
        <row r="1">
          <cell r="A1" t="str">
            <v>PHIẾU XỬ LÝ HỒ SƠ THANH TOÁN VƯỢT THẨM QUYỀN PD</v>
          </cell>
        </row>
      </sheetData>
      <sheetData sheetId="11186">
        <row r="1">
          <cell r="A1" t="str">
            <v>PHIẾU XỬ LÝ HỒ SƠ THANH TOÁN VƯỢT THẨM QUYỀN PD</v>
          </cell>
        </row>
      </sheetData>
      <sheetData sheetId="11187">
        <row r="1">
          <cell r="A1" t="str">
            <v>PHIẾU XỬ LÝ HỒ SƠ THANH TOÁN VƯỢT THẨM QUYỀN PD</v>
          </cell>
        </row>
      </sheetData>
      <sheetData sheetId="11188">
        <row r="1">
          <cell r="A1" t="str">
            <v>PHIẾU XỬ LÝ HỒ SƠ THANH TOÁN VƯỢT THẨM QUYỀN PD</v>
          </cell>
        </row>
      </sheetData>
      <sheetData sheetId="11189">
        <row r="1">
          <cell r="A1" t="str">
            <v>PHIẾU XỬ LÝ HỒ SƠ THANH TOÁN VƯỢT THẨM QUYỀN PD</v>
          </cell>
        </row>
      </sheetData>
      <sheetData sheetId="11190">
        <row r="1">
          <cell r="A1" t="str">
            <v>PHIẾU XỬ LÝ HỒ SƠ THANH TOÁN VƯỢT THẨM QUYỀN PD</v>
          </cell>
        </row>
      </sheetData>
      <sheetData sheetId="11191">
        <row r="1">
          <cell r="A1" t="str">
            <v>PHIẾU XỬ LÝ HỒ SƠ THANH TOÁN VƯỢT THẨM QUYỀN PD</v>
          </cell>
        </row>
      </sheetData>
      <sheetData sheetId="11192">
        <row r="1">
          <cell r="A1" t="str">
            <v>PHIẾU XỬ LÝ HỒ SƠ THANH TOÁN VƯỢT THẨM QUYỀN PD</v>
          </cell>
        </row>
      </sheetData>
      <sheetData sheetId="11193">
        <row r="1">
          <cell r="A1" t="str">
            <v>PHIẾU XỬ LÝ HỒ SƠ THANH TOÁN VƯỢT THẨM QUYỀN PD</v>
          </cell>
        </row>
      </sheetData>
      <sheetData sheetId="11194">
        <row r="1">
          <cell r="A1" t="str">
            <v>PHIẾU XỬ LÝ HỒ SƠ THANH TOÁN VƯỢT THẨM QUYỀN PD</v>
          </cell>
        </row>
      </sheetData>
      <sheetData sheetId="11195">
        <row r="1">
          <cell r="A1" t="str">
            <v>PHIẾU XỬ LÝ HỒ SƠ THANH TOÁN VƯỢT THẨM QUYỀN PD</v>
          </cell>
        </row>
      </sheetData>
      <sheetData sheetId="11196">
        <row r="1">
          <cell r="A1" t="str">
            <v>PHIẾU XỬ LÝ HỒ SƠ THANH TOÁN VƯỢT THẨM QUYỀN PD</v>
          </cell>
        </row>
      </sheetData>
      <sheetData sheetId="11197">
        <row r="1">
          <cell r="A1" t="str">
            <v>PHIẾU XỬ LÝ HỒ SƠ THANH TOÁN VƯỢT THẨM QUYỀN PD</v>
          </cell>
        </row>
      </sheetData>
      <sheetData sheetId="11198">
        <row r="1">
          <cell r="A1" t="str">
            <v>PHIẾU XỬ LÝ HỒ SƠ THANH TOÁN VƯỢT THẨM QUYỀN PD</v>
          </cell>
        </row>
      </sheetData>
      <sheetData sheetId="11199">
        <row r="1">
          <cell r="A1" t="str">
            <v>PHIẾU XỬ LÝ HỒ SƠ THANH TOÁN VƯỢT THẨM QUYỀN PD</v>
          </cell>
        </row>
      </sheetData>
      <sheetData sheetId="11200">
        <row r="1">
          <cell r="A1" t="str">
            <v>PHIẾU XỬ LÝ HỒ SƠ THANH TOÁN VƯỢT THẨM QUYỀN PD</v>
          </cell>
        </row>
      </sheetData>
      <sheetData sheetId="11201">
        <row r="1">
          <cell r="A1" t="str">
            <v>PHIẾU XỬ LÝ HỒ SƠ THANH TOÁN VƯỢT THẨM QUYỀN PD</v>
          </cell>
        </row>
      </sheetData>
      <sheetData sheetId="11202">
        <row r="1">
          <cell r="A1" t="str">
            <v>PHIẾU XỬ LÝ HỒ SƠ THANH TOÁN VƯỢT THẨM QUYỀN PD</v>
          </cell>
        </row>
      </sheetData>
      <sheetData sheetId="11203">
        <row r="1">
          <cell r="A1" t="str">
            <v>PHIẾU XỬ LÝ HỒ SƠ THANH TOÁN VƯỢT THẨM QUYỀN PD</v>
          </cell>
        </row>
      </sheetData>
      <sheetData sheetId="11204">
        <row r="1">
          <cell r="A1" t="str">
            <v>PHIẾU XỬ LÝ HỒ SƠ THANH TOÁN VƯỢT THẨM QUYỀN PD</v>
          </cell>
        </row>
      </sheetData>
      <sheetData sheetId="11205">
        <row r="1">
          <cell r="A1" t="str">
            <v>PHIẾU XỬ LÝ HỒ SƠ THANH TOÁN VƯỢT THẨM QUYỀN PD</v>
          </cell>
        </row>
      </sheetData>
      <sheetData sheetId="11206">
        <row r="1">
          <cell r="A1" t="str">
            <v>PHIẾU XỬ LÝ HỒ SƠ THANH TOÁN VƯỢT THẨM QUYỀN PD</v>
          </cell>
        </row>
      </sheetData>
      <sheetData sheetId="11207">
        <row r="1">
          <cell r="A1" t="str">
            <v>PHIẾU XỬ LÝ HỒ SƠ THANH TOÁN VƯỢT THẨM QUYỀN PD</v>
          </cell>
        </row>
      </sheetData>
      <sheetData sheetId="11208">
        <row r="1">
          <cell r="A1" t="str">
            <v>PHIẾU XỬ LÝ HỒ SƠ THANH TOÁN VƯỢT THẨM QUYỀN PD</v>
          </cell>
        </row>
      </sheetData>
      <sheetData sheetId="11209">
        <row r="1">
          <cell r="A1" t="str">
            <v>PHIẾU XỬ LÝ HỒ SƠ THANH TOÁN VƯỢT THẨM QUYỀN PD</v>
          </cell>
        </row>
      </sheetData>
      <sheetData sheetId="11210">
        <row r="1">
          <cell r="A1" t="str">
            <v>PHIẾU XỬ LÝ HỒ SƠ THANH TOÁN VƯỢT THẨM QUYỀN PD</v>
          </cell>
        </row>
      </sheetData>
      <sheetData sheetId="11211"/>
      <sheetData sheetId="11212">
        <row r="1">
          <cell r="A1" t="str">
            <v>PHIẾU XỬ LÝ HỒ SƠ THANH TOÁN VƯỢT THẨM QUYỀN PD</v>
          </cell>
        </row>
      </sheetData>
      <sheetData sheetId="11213">
        <row r="1">
          <cell r="A1" t="str">
            <v>PHIẾU XỬ LÝ HỒ SƠ THANH TOÁN VƯỢT THẨM QUYỀN PD</v>
          </cell>
        </row>
      </sheetData>
      <sheetData sheetId="11214">
        <row r="1">
          <cell r="A1" t="str">
            <v>PHIẾU XỬ LÝ HỒ SƠ THANH TOÁN VƯỢT THẨM QUYỀN PD</v>
          </cell>
        </row>
      </sheetData>
      <sheetData sheetId="11215">
        <row r="1">
          <cell r="A1" t="str">
            <v>PHIẾU XỬ LÝ HỒ SƠ THANH TOÁN VƯỢT THẨM QUYỀN PD</v>
          </cell>
        </row>
      </sheetData>
      <sheetData sheetId="11216"/>
      <sheetData sheetId="11217"/>
      <sheetData sheetId="11218"/>
      <sheetData sheetId="11219">
        <row r="1">
          <cell r="A1" t="str">
            <v>PHIẾU XỬ LÝ HỒ SƠ THANH TOÁN VƯỢT THẨM QUYỀN PD</v>
          </cell>
        </row>
      </sheetData>
      <sheetData sheetId="11220">
        <row r="1">
          <cell r="A1" t="str">
            <v>PHIẾU XỬ LÝ HỒ SƠ THANH TOÁN VƯỢT THẨM QUYỀN PD</v>
          </cell>
        </row>
      </sheetData>
      <sheetData sheetId="11221"/>
      <sheetData sheetId="11222">
        <row r="1">
          <cell r="A1" t="str">
            <v>PHIẾU XỬ LÝ HỒ SƠ THANH TOÁN VƯỢT THẨM QUYỀN PD</v>
          </cell>
        </row>
      </sheetData>
      <sheetData sheetId="11223"/>
      <sheetData sheetId="11224">
        <row r="1">
          <cell r="A1" t="str">
            <v>PHIẾU XỬ LÝ HỒ SƠ THANH TOÁN VƯỢT THẨM QUYỀN PD</v>
          </cell>
        </row>
      </sheetData>
      <sheetData sheetId="11225">
        <row r="1">
          <cell r="A1" t="str">
            <v>PHIẾU XỬ LÝ HỒ SƠ THANH TOÁN VƯỢT THẨM QUYỀN PD</v>
          </cell>
        </row>
      </sheetData>
      <sheetData sheetId="11226">
        <row r="1">
          <cell r="A1" t="str">
            <v>PHIẾU XỬ LÝ HỒ SƠ THANH TOÁN VƯỢT THẨM QUYỀN PD</v>
          </cell>
        </row>
      </sheetData>
      <sheetData sheetId="11227">
        <row r="1">
          <cell r="A1" t="str">
            <v>PHIẾU XỬ LÝ HỒ SƠ THANH TOÁN VƯỢT THẨM QUYỀN PD</v>
          </cell>
        </row>
      </sheetData>
      <sheetData sheetId="11228">
        <row r="1">
          <cell r="A1" t="str">
            <v>PHIẾU XỬ LÝ HỒ SƠ THANH TOÁN VƯỢT THẨM QUYỀN PD</v>
          </cell>
        </row>
      </sheetData>
      <sheetData sheetId="11229">
        <row r="1">
          <cell r="A1" t="str">
            <v>PHIẾU XỬ LÝ HỒ SƠ THANH TOÁN VƯỢT THẨM QUYỀN PD</v>
          </cell>
        </row>
      </sheetData>
      <sheetData sheetId="11230">
        <row r="1">
          <cell r="A1" t="str">
            <v>PHIẾU XỬ LÝ HỒ SƠ THANH TOÁN VƯỢT THẨM QUYỀN PD</v>
          </cell>
        </row>
      </sheetData>
      <sheetData sheetId="11231">
        <row r="1">
          <cell r="A1" t="str">
            <v>PHIẾU XỬ LÝ HỒ SƠ THANH TOÁN VƯỢT THẨM QUYỀN PD</v>
          </cell>
        </row>
      </sheetData>
      <sheetData sheetId="11232">
        <row r="1">
          <cell r="A1" t="str">
            <v>PHIẾU XỬ LÝ HỒ SƠ THANH TOÁN VƯỢT THẨM QUYỀN PD</v>
          </cell>
        </row>
      </sheetData>
      <sheetData sheetId="11233">
        <row r="1">
          <cell r="A1" t="str">
            <v>PHIẾU XỬ LÝ HỒ SƠ THANH TOÁN VƯỢT THẨM QUYỀN PD</v>
          </cell>
        </row>
      </sheetData>
      <sheetData sheetId="11234">
        <row r="1">
          <cell r="A1" t="str">
            <v>PHIẾU XỬ LÝ HỒ SƠ THANH TOÁN VƯỢT THẨM QUYỀN PD</v>
          </cell>
        </row>
      </sheetData>
      <sheetData sheetId="11235">
        <row r="1">
          <cell r="A1" t="str">
            <v>PHIẾU XỬ LÝ HỒ SƠ THANH TOÁN VƯỢT THẨM QUYỀN PD</v>
          </cell>
        </row>
      </sheetData>
      <sheetData sheetId="11236">
        <row r="1">
          <cell r="A1" t="str">
            <v>PHIẾU XỬ LÝ HỒ SƠ THANH TOÁN VƯỢT THẨM QUYỀN PD</v>
          </cell>
        </row>
      </sheetData>
      <sheetData sheetId="11237">
        <row r="1">
          <cell r="A1" t="str">
            <v>PHIẾU XỬ LÝ HỒ SƠ THANH TOÁN VƯỢT THẨM QUYỀN PD</v>
          </cell>
        </row>
      </sheetData>
      <sheetData sheetId="11238">
        <row r="1">
          <cell r="A1" t="str">
            <v>PHIẾU XỬ LÝ HỒ SƠ THANH TOÁN VƯỢT THẨM QUYỀN PD</v>
          </cell>
        </row>
      </sheetData>
      <sheetData sheetId="11239">
        <row r="1">
          <cell r="A1" t="str">
            <v>PHIẾU XỬ LÝ HỒ SƠ THANH TOÁN VƯỢT THẨM QUYỀN PD</v>
          </cell>
        </row>
      </sheetData>
      <sheetData sheetId="11240">
        <row r="1">
          <cell r="A1" t="str">
            <v>PHIẾU XỬ LÝ HỒ SƠ THANH TOÁN VƯỢT THẨM QUYỀN PD</v>
          </cell>
        </row>
      </sheetData>
      <sheetData sheetId="11241">
        <row r="1">
          <cell r="A1" t="str">
            <v>PHIẾU XỬ LÝ HỒ SƠ THANH TOÁN VƯỢT THẨM QUYỀN PD</v>
          </cell>
        </row>
      </sheetData>
      <sheetData sheetId="11242">
        <row r="1">
          <cell r="A1" t="str">
            <v>PHIẾU XỬ LÝ HỒ SƠ THANH TOÁN VƯỢT THẨM QUYỀN PD</v>
          </cell>
        </row>
      </sheetData>
      <sheetData sheetId="11243">
        <row r="1">
          <cell r="A1" t="str">
            <v>PHIẾU XỬ LÝ HỒ SƠ THANH TOÁN VƯỢT THẨM QUYỀN PD</v>
          </cell>
        </row>
      </sheetData>
      <sheetData sheetId="11244">
        <row r="1">
          <cell r="A1" t="str">
            <v>PHIẾU XỬ LÝ HỒ SƠ THANH TOÁN VƯỢT THẨM QUYỀN PD</v>
          </cell>
        </row>
      </sheetData>
      <sheetData sheetId="11245">
        <row r="1">
          <cell r="A1" t="str">
            <v>PHIẾU XỬ LÝ HỒ SƠ THANH TOÁN VƯỢT THẨM QUYỀN PD</v>
          </cell>
        </row>
      </sheetData>
      <sheetData sheetId="11246">
        <row r="1">
          <cell r="A1" t="str">
            <v>PHIẾU XỬ LÝ HỒ SƠ THANH TOÁN VƯỢT THẨM QUYỀN PD</v>
          </cell>
        </row>
      </sheetData>
      <sheetData sheetId="11247">
        <row r="1">
          <cell r="A1" t="str">
            <v>PHIẾU XỬ LÝ HỒ SƠ THANH TOÁN VƯỢT THẨM QUYỀN PD</v>
          </cell>
        </row>
      </sheetData>
      <sheetData sheetId="11248">
        <row r="1">
          <cell r="A1" t="str">
            <v>PHIẾU XỬ LÝ HỒ SƠ THANH TOÁN VƯỢT THẨM QUYỀN PD</v>
          </cell>
        </row>
      </sheetData>
      <sheetData sheetId="11249">
        <row r="1">
          <cell r="A1" t="str">
            <v>PHIẾU XỬ LÝ HỒ SƠ THANH TOÁN VƯỢT THẨM QUYỀN PD</v>
          </cell>
        </row>
      </sheetData>
      <sheetData sheetId="11250">
        <row r="1">
          <cell r="A1" t="str">
            <v>PHIẾU XỬ LÝ HỒ SƠ THANH TOÁN VƯỢT THẨM QUYỀN PD</v>
          </cell>
        </row>
      </sheetData>
      <sheetData sheetId="11251">
        <row r="1">
          <cell r="A1" t="str">
            <v>PHIẾU XỬ LÝ HỒ SƠ THANH TOÁN VƯỢT THẨM QUYỀN PD</v>
          </cell>
        </row>
      </sheetData>
      <sheetData sheetId="11252">
        <row r="1">
          <cell r="A1" t="str">
            <v>PHIẾU XỬ LÝ HỒ SƠ THANH TOÁN VƯỢT THẨM QUYỀN PD</v>
          </cell>
        </row>
      </sheetData>
      <sheetData sheetId="11253">
        <row r="1">
          <cell r="A1" t="str">
            <v>PHIẾU XỬ LÝ HỒ SƠ THANH TOÁN VƯỢT THẨM QUYỀN PD</v>
          </cell>
        </row>
      </sheetData>
      <sheetData sheetId="11254">
        <row r="1">
          <cell r="A1" t="str">
            <v>PHIẾU XỬ LÝ HỒ SƠ THANH TOÁN VƯỢT THẨM QUYỀN PD</v>
          </cell>
        </row>
      </sheetData>
      <sheetData sheetId="11255">
        <row r="1">
          <cell r="A1" t="str">
            <v>PHIẾU XỬ LÝ HỒ SƠ THANH TOÁN VƯỢT THẨM QUYỀN PD</v>
          </cell>
        </row>
      </sheetData>
      <sheetData sheetId="11256">
        <row r="1">
          <cell r="A1" t="str">
            <v>PHIẾU XỬ LÝ HỒ SƠ THANH TOÁN VƯỢT THẨM QUYỀN PD</v>
          </cell>
        </row>
      </sheetData>
      <sheetData sheetId="11257">
        <row r="1">
          <cell r="A1" t="str">
            <v>PHIẾU XỬ LÝ HỒ SƠ THANH TOÁN VƯỢT THẨM QUYỀN PD</v>
          </cell>
        </row>
      </sheetData>
      <sheetData sheetId="11258">
        <row r="1">
          <cell r="A1" t="str">
            <v>PHIẾU XỬ LÝ HỒ SƠ THANH TOÁN VƯỢT THẨM QUYỀN PD</v>
          </cell>
        </row>
      </sheetData>
      <sheetData sheetId="11259">
        <row r="1">
          <cell r="A1" t="str">
            <v>PHIẾU XỬ LÝ HỒ SƠ THANH TOÁN VƯỢT THẨM QUYỀN PD</v>
          </cell>
        </row>
      </sheetData>
      <sheetData sheetId="11260">
        <row r="1">
          <cell r="A1" t="str">
            <v>PHIẾU XỬ LÝ HỒ SƠ THANH TOÁN VƯỢT THẨM QUYỀN PD</v>
          </cell>
        </row>
      </sheetData>
      <sheetData sheetId="11261">
        <row r="1">
          <cell r="A1" t="str">
            <v>PHIẾU XỬ LÝ HỒ SƠ THANH TOÁN VƯỢT THẨM QUYỀN PD</v>
          </cell>
        </row>
      </sheetData>
      <sheetData sheetId="11262">
        <row r="1">
          <cell r="A1" t="str">
            <v>PHIẾU XỬ LÝ HỒ SƠ THANH TOÁN VƯỢT THẨM QUYỀN PD</v>
          </cell>
        </row>
      </sheetData>
      <sheetData sheetId="11263">
        <row r="1">
          <cell r="A1" t="str">
            <v>PHIẾU XỬ LÝ HỒ SƠ THANH TOÁN VƯỢT THẨM QUYỀN PD</v>
          </cell>
        </row>
      </sheetData>
      <sheetData sheetId="11264">
        <row r="1">
          <cell r="A1" t="str">
            <v>PHIẾU XỬ LÝ HỒ SƠ THANH TOÁN VƯỢT THẨM QUYỀN PD</v>
          </cell>
        </row>
      </sheetData>
      <sheetData sheetId="11265">
        <row r="1">
          <cell r="A1" t="str">
            <v>PHIẾU XỬ LÝ HỒ SƠ THANH TOÁN VƯỢT THẨM QUYỀN PD</v>
          </cell>
        </row>
      </sheetData>
      <sheetData sheetId="11266">
        <row r="1">
          <cell r="A1" t="str">
            <v>PHIẾU XỬ LÝ HỒ SƠ THANH TOÁN VƯỢT THẨM QUYỀN PD</v>
          </cell>
        </row>
      </sheetData>
      <sheetData sheetId="11267">
        <row r="1">
          <cell r="A1" t="str">
            <v>PHIẾU XỬ LÝ HỒ SƠ THANH TOÁN VƯỢT THẨM QUYỀN PD</v>
          </cell>
        </row>
      </sheetData>
      <sheetData sheetId="11268">
        <row r="1">
          <cell r="A1" t="str">
            <v>PHIẾU XỬ LÝ HỒ SƠ THANH TOÁN VƯỢT THẨM QUYỀN PD</v>
          </cell>
        </row>
      </sheetData>
      <sheetData sheetId="11269">
        <row r="1">
          <cell r="A1" t="str">
            <v>PHIẾU XỬ LÝ HỒ SƠ THANH TOÁN VƯỢT THẨM QUYỀN PD</v>
          </cell>
        </row>
      </sheetData>
      <sheetData sheetId="11270">
        <row r="1">
          <cell r="A1" t="str">
            <v>PHIẾU XỬ LÝ HỒ SƠ THANH TOÁN VƯỢT THẨM QUYỀN PD</v>
          </cell>
        </row>
      </sheetData>
      <sheetData sheetId="11271">
        <row r="1">
          <cell r="A1" t="str">
            <v>PHIẾU XỬ LÝ HỒ SƠ THANH TOÁN VƯỢT THẨM QUYỀN PD</v>
          </cell>
        </row>
      </sheetData>
      <sheetData sheetId="11272">
        <row r="1">
          <cell r="A1" t="str">
            <v>PHIẾU XỬ LÝ HỒ SƠ THANH TOÁN VƯỢT THẨM QUYỀN PD</v>
          </cell>
        </row>
      </sheetData>
      <sheetData sheetId="11273">
        <row r="1">
          <cell r="A1" t="str">
            <v>PHIẾU XỬ LÝ HỒ SƠ THANH TOÁN VƯỢT THẨM QUYỀN PD</v>
          </cell>
        </row>
      </sheetData>
      <sheetData sheetId="11274">
        <row r="1">
          <cell r="A1" t="str">
            <v>PHIẾU XỬ LÝ HỒ SƠ THANH TOÁN VƯỢT THẨM QUYỀN PD</v>
          </cell>
        </row>
      </sheetData>
      <sheetData sheetId="11275">
        <row r="1">
          <cell r="A1" t="str">
            <v>PHIẾU XỬ LÝ HỒ SƠ THANH TOÁN VƯỢT THẨM QUYỀN PD</v>
          </cell>
        </row>
      </sheetData>
      <sheetData sheetId="11276">
        <row r="1">
          <cell r="A1" t="str">
            <v>PHIẾU XỬ LÝ HỒ SƠ THANH TOÁN VƯỢT THẨM QUYỀN PD</v>
          </cell>
        </row>
      </sheetData>
      <sheetData sheetId="11277">
        <row r="1">
          <cell r="A1" t="str">
            <v>PHIẾU XỬ LÝ HỒ SƠ THANH TOÁN VƯỢT THẨM QUYỀN PD</v>
          </cell>
        </row>
      </sheetData>
      <sheetData sheetId="11278">
        <row r="1">
          <cell r="A1" t="str">
            <v>PHIẾU XỬ LÝ HỒ SƠ THANH TOÁN VƯỢT THẨM QUYỀN PD</v>
          </cell>
        </row>
      </sheetData>
      <sheetData sheetId="11279"/>
      <sheetData sheetId="11280">
        <row r="1">
          <cell r="A1" t="str">
            <v>PHIẾU XỬ LÝ HỒ SƠ THANH TOÁN VƯỢT THẨM QUYỀN PD</v>
          </cell>
        </row>
      </sheetData>
      <sheetData sheetId="11281">
        <row r="1">
          <cell r="A1" t="str">
            <v>PHIẾU XỬ LÝ HỒ SƠ THANH TOÁN VƯỢT THẨM QUYỀN PD</v>
          </cell>
        </row>
      </sheetData>
      <sheetData sheetId="11282">
        <row r="1">
          <cell r="A1" t="str">
            <v>PHIẾU XỬ LÝ HỒ SƠ THANH TOÁN VƯỢT THẨM QUYỀN PD</v>
          </cell>
        </row>
      </sheetData>
      <sheetData sheetId="11283">
        <row r="1">
          <cell r="A1" t="str">
            <v>PHIẾU XỬ LÝ HỒ SƠ THANH TOÁN VƯỢT THẨM QUYỀN PD</v>
          </cell>
        </row>
      </sheetData>
      <sheetData sheetId="11284">
        <row r="1">
          <cell r="A1" t="str">
            <v>PHIẾU XỬ LÝ HỒ SƠ THANH TOÁN VƯỢT THẨM QUYỀN PD</v>
          </cell>
        </row>
      </sheetData>
      <sheetData sheetId="11285">
        <row r="1">
          <cell r="A1" t="str">
            <v>PHIẾU XỬ LÝ HỒ SƠ THANH TOÁN VƯỢT THẨM QUYỀN PD</v>
          </cell>
        </row>
      </sheetData>
      <sheetData sheetId="11286">
        <row r="1">
          <cell r="A1" t="str">
            <v>PHIẾU XỬ LÝ HỒ SƠ THANH TOÁN VƯỢT THẨM QUYỀN PD</v>
          </cell>
        </row>
      </sheetData>
      <sheetData sheetId="11287">
        <row r="1">
          <cell r="A1" t="str">
            <v>PHIẾU XỬ LÝ HỒ SƠ THANH TOÁN VƯỢT THẨM QUYỀN PD</v>
          </cell>
        </row>
      </sheetData>
      <sheetData sheetId="11288">
        <row r="1">
          <cell r="A1" t="str">
            <v>PHIẾU XỬ LÝ HỒ SƠ THANH TOÁN VƯỢT THẨM QUYỀN PD</v>
          </cell>
        </row>
      </sheetData>
      <sheetData sheetId="11289"/>
      <sheetData sheetId="11290"/>
      <sheetData sheetId="11291"/>
      <sheetData sheetId="11292">
        <row r="1">
          <cell r="A1" t="str">
            <v>PHIẾU XỬ LÝ HỒ SƠ THANH TOÁN VƯỢT THẨM QUYỀN PD</v>
          </cell>
        </row>
      </sheetData>
      <sheetData sheetId="11293">
        <row r="1">
          <cell r="A1" t="str">
            <v>PHIẾU XỬ LÝ HỒ SƠ THANH TOÁN VƯỢT THẨM QUYỀN PD</v>
          </cell>
        </row>
      </sheetData>
      <sheetData sheetId="11294"/>
      <sheetData sheetId="11295">
        <row r="1">
          <cell r="A1" t="str">
            <v>PHIẾU XỬ LÝ HỒ SƠ THANH TOÁN VƯỢT THẨM QUYỀN PD</v>
          </cell>
        </row>
      </sheetData>
      <sheetData sheetId="11296"/>
      <sheetData sheetId="11297">
        <row r="1">
          <cell r="A1" t="str">
            <v>PHIẾU XỬ LÝ HỒ SƠ THANH TOÁN VƯỢT THẨM QUYỀN PD</v>
          </cell>
        </row>
      </sheetData>
      <sheetData sheetId="11298">
        <row r="1">
          <cell r="A1" t="str">
            <v>PHIẾU XỬ LÝ HỒ SƠ THANH TOÁN VƯỢT THẨM QUYỀN PD</v>
          </cell>
        </row>
      </sheetData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>
        <row r="1">
          <cell r="A1" t="str">
            <v>PHIẾU XỬ LÝ HỒ SƠ THANH TOÁN VƯỢT THẨM QUYỀN PD</v>
          </cell>
        </row>
      </sheetData>
      <sheetData sheetId="11311"/>
      <sheetData sheetId="11312"/>
      <sheetData sheetId="11313"/>
      <sheetData sheetId="11314"/>
      <sheetData sheetId="11315">
        <row r="1">
          <cell r="A1" t="str">
            <v>PHIẾU XỬ LÝ HỒ SƠ THANH TOÁN VƯỢT THẨM QUYỀN PD</v>
          </cell>
        </row>
      </sheetData>
      <sheetData sheetId="11316">
        <row r="1">
          <cell r="A1" t="str">
            <v>PHIẾU XỬ LÝ HỒ SƠ THANH TOÁN VƯỢT THẨM QUYỀN PD</v>
          </cell>
        </row>
      </sheetData>
      <sheetData sheetId="11317">
        <row r="1">
          <cell r="A1" t="str">
            <v>PHIẾU XỬ LÝ HỒ SƠ THANH TOÁN VƯỢT THẨM QUYỀN PD</v>
          </cell>
        </row>
      </sheetData>
      <sheetData sheetId="11318">
        <row r="1">
          <cell r="A1" t="str">
            <v>PHIẾU XỬ LÝ HỒ SƠ THANH TOÁN VƯỢT THẨM QUYỀN PD</v>
          </cell>
        </row>
      </sheetData>
      <sheetData sheetId="11319">
        <row r="1">
          <cell r="A1" t="str">
            <v>PHIẾU XỬ LÝ HỒ SƠ THANH TOÁN VƯỢT THẨM QUYỀN PD</v>
          </cell>
        </row>
      </sheetData>
      <sheetData sheetId="11320">
        <row r="1">
          <cell r="A1" t="str">
            <v>PHIẾU XỬ LÝ HỒ SƠ THANH TOÁN VƯỢT THẨM QUYỀN PD</v>
          </cell>
        </row>
      </sheetData>
      <sheetData sheetId="11321">
        <row r="1">
          <cell r="A1" t="str">
            <v>PHIẾU XỬ LÝ HỒ SƠ THANH TOÁN VƯỢT THẨM QUYỀN PD</v>
          </cell>
        </row>
      </sheetData>
      <sheetData sheetId="11322">
        <row r="1">
          <cell r="A1" t="str">
            <v>PHIẾU XỬ LÝ HỒ SƠ THANH TOÁN VƯỢT THẨM QUYỀN PD</v>
          </cell>
        </row>
      </sheetData>
      <sheetData sheetId="11323">
        <row r="1">
          <cell r="A1" t="str">
            <v>PHIẾU XỬ LÝ HỒ SƠ THANH TOÁN VƯỢT THẨM QUYỀN PD</v>
          </cell>
        </row>
      </sheetData>
      <sheetData sheetId="11324">
        <row r="1">
          <cell r="A1" t="str">
            <v>PHIẾU XỬ LÝ HỒ SƠ THANH TOÁN VƯỢT THẨM QUYỀN PD</v>
          </cell>
        </row>
      </sheetData>
      <sheetData sheetId="11325">
        <row r="1">
          <cell r="A1" t="str">
            <v>PHIẾU XỬ LÝ HỒ SƠ THANH TOÁN VƯỢT THẨM QUYỀN PD</v>
          </cell>
        </row>
      </sheetData>
      <sheetData sheetId="11326">
        <row r="1">
          <cell r="A1" t="str">
            <v>PHIẾU XỬ LÝ HỒ SƠ THANH TOÁN VƯỢT THẨM QUYỀN PD</v>
          </cell>
        </row>
      </sheetData>
      <sheetData sheetId="11327">
        <row r="1">
          <cell r="A1" t="str">
            <v>PHIẾU XỬ LÝ HỒ SƠ THANH TOÁN VƯỢT THẨM QUYỀN PD</v>
          </cell>
        </row>
      </sheetData>
      <sheetData sheetId="11328">
        <row r="1">
          <cell r="A1" t="str">
            <v>PHIẾU XỬ LÝ HỒ SƠ THANH TOÁN VƯỢT THẨM QUYỀN PD</v>
          </cell>
        </row>
      </sheetData>
      <sheetData sheetId="11329">
        <row r="1">
          <cell r="A1" t="str">
            <v>PHIẾU XỬ LÝ HỒ SƠ THANH TOÁN VƯỢT THẨM QUYỀN PD</v>
          </cell>
        </row>
      </sheetData>
      <sheetData sheetId="11330">
        <row r="1">
          <cell r="A1" t="str">
            <v>PHIẾU XỬ LÝ HỒ SƠ THANH TOÁN VƯỢT THẨM QUYỀN PD</v>
          </cell>
        </row>
      </sheetData>
      <sheetData sheetId="11331">
        <row r="1">
          <cell r="A1" t="str">
            <v>PHIẾU XỬ LÝ HỒ SƠ THANH TOÁN VƯỢT THẨM QUYỀN PD</v>
          </cell>
        </row>
      </sheetData>
      <sheetData sheetId="11332">
        <row r="1">
          <cell r="A1" t="str">
            <v>PHIẾU XỬ LÝ HỒ SƠ THANH TOÁN VƯỢT THẨM QUYỀN PD</v>
          </cell>
        </row>
      </sheetData>
      <sheetData sheetId="11333">
        <row r="1">
          <cell r="A1" t="str">
            <v>PHIẾU XỬ LÝ HỒ SƠ THANH TOÁN VƯỢT THẨM QUYỀN PD</v>
          </cell>
        </row>
      </sheetData>
      <sheetData sheetId="11334">
        <row r="1">
          <cell r="A1" t="str">
            <v>PHIẾU XỬ LÝ HỒ SƠ THANH TOÁN VƯỢT THẨM QUYỀN PD</v>
          </cell>
        </row>
      </sheetData>
      <sheetData sheetId="11335">
        <row r="1">
          <cell r="A1" t="str">
            <v>PHIẾU XỬ LÝ HỒ SƠ THANH TOÁN VƯỢT THẨM QUYỀN PD</v>
          </cell>
        </row>
      </sheetData>
      <sheetData sheetId="11336">
        <row r="1">
          <cell r="A1" t="str">
            <v>PHIẾU XỬ LÝ HỒ SƠ THANH TOÁN VƯỢT THẨM QUYỀN PD</v>
          </cell>
        </row>
      </sheetData>
      <sheetData sheetId="11337">
        <row r="1">
          <cell r="A1" t="str">
            <v>PHIẾU XỬ LÝ HỒ SƠ THANH TOÁN VƯỢT THẨM QUYỀN PD</v>
          </cell>
        </row>
      </sheetData>
      <sheetData sheetId="11338">
        <row r="1">
          <cell r="A1" t="str">
            <v>PHIẾU XỬ LÝ HỒ SƠ THANH TOÁN VƯỢT THẨM QUYỀN PD</v>
          </cell>
        </row>
      </sheetData>
      <sheetData sheetId="11339">
        <row r="1">
          <cell r="A1" t="str">
            <v>PHIẾU XỬ LÝ HỒ SƠ THANH TOÁN VƯỢT THẨM QUYỀN PD</v>
          </cell>
        </row>
      </sheetData>
      <sheetData sheetId="11340">
        <row r="1">
          <cell r="A1" t="str">
            <v>PHIẾU XỬ LÝ HỒ SƠ THANH TOÁN VƯỢT THẨM QUYỀN PD</v>
          </cell>
        </row>
      </sheetData>
      <sheetData sheetId="11341">
        <row r="1">
          <cell r="A1" t="str">
            <v>PHIẾU XỬ LÝ HỒ SƠ THANH TOÁN VƯỢT THẨM QUYỀN PD</v>
          </cell>
        </row>
      </sheetData>
      <sheetData sheetId="11342">
        <row r="1">
          <cell r="A1" t="str">
            <v>PHIẾU XỬ LÝ HỒ SƠ THANH TOÁN VƯỢT THẨM QUYỀN PD</v>
          </cell>
        </row>
      </sheetData>
      <sheetData sheetId="11343">
        <row r="1">
          <cell r="A1" t="str">
            <v>PHIẾU XỬ LÝ HỒ SƠ THANH TOÁN VƯỢT THẨM QUYỀN PD</v>
          </cell>
        </row>
      </sheetData>
      <sheetData sheetId="11344"/>
      <sheetData sheetId="11345"/>
      <sheetData sheetId="11346"/>
      <sheetData sheetId="11347"/>
      <sheetData sheetId="11348"/>
      <sheetData sheetId="11349"/>
      <sheetData sheetId="11350">
        <row r="1">
          <cell r="A1" t="str">
            <v>PHIẾU XỬ LÝ HỒ SƠ THANH TOÁN VƯỢT THẨM QUYỀN PD</v>
          </cell>
        </row>
      </sheetData>
      <sheetData sheetId="11351"/>
      <sheetData sheetId="11352"/>
      <sheetData sheetId="11353"/>
      <sheetData sheetId="11354">
        <row r="1">
          <cell r="A1" t="str">
            <v>PHIẾU XỬ LÝ HỒ SƠ THANH TOÁN VƯỢT THẨM QUYỀN PD</v>
          </cell>
        </row>
      </sheetData>
      <sheetData sheetId="11355"/>
      <sheetData sheetId="11356">
        <row r="1">
          <cell r="A1" t="str">
            <v>PHIẾU XỬ LÝ HỒ SƠ THANH TOÁN VƯỢT THẨM QUYỀN PD</v>
          </cell>
        </row>
      </sheetData>
      <sheetData sheetId="11357"/>
      <sheetData sheetId="11358"/>
      <sheetData sheetId="11359"/>
      <sheetData sheetId="11360"/>
      <sheetData sheetId="11361"/>
      <sheetData sheetId="11362"/>
      <sheetData sheetId="11363">
        <row r="1">
          <cell r="A1" t="str">
            <v>PHIẾU XỬ LÝ HỒ SƠ THANH TOÁN VƯỢT THẨM QUYỀN PD</v>
          </cell>
        </row>
      </sheetData>
      <sheetData sheetId="11364">
        <row r="1">
          <cell r="A1" t="str">
            <v>PHIẾU XỬ LÝ HỒ SƠ THANH TOÁN VƯỢT THẨM QUYỀN PD</v>
          </cell>
        </row>
      </sheetData>
      <sheetData sheetId="11365"/>
      <sheetData sheetId="11366">
        <row r="1">
          <cell r="A1" t="str">
            <v>PHIẾU XỬ LÝ HỒ SƠ THANH TOÁN VƯỢT THẨM QUYỀN PD</v>
          </cell>
        </row>
      </sheetData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>
        <row r="1">
          <cell r="A1" t="str">
            <v>PHIẾU XỬ LÝ HỒ SƠ THANH TOÁN VƯỢT THẨM QUYỀN PD</v>
          </cell>
        </row>
      </sheetData>
      <sheetData sheetId="11381">
        <row r="1">
          <cell r="A1" t="str">
            <v>PHIẾU XỬ LÝ HỒ SƠ THANH TOÁN VƯỢT THẨM QUYỀN PD</v>
          </cell>
        </row>
      </sheetData>
      <sheetData sheetId="11382">
        <row r="1">
          <cell r="A1" t="str">
            <v>PHIẾU XỬ LÝ HỒ SƠ THANH TOÁN VƯỢT THẨM QUYỀN PD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>
        <row r="1">
          <cell r="A1" t="str">
            <v>PHIẾU XỬ LÝ HỒ SƠ THANH TOÁN VƯỢT THẨM QUYỀN PD</v>
          </cell>
        </row>
      </sheetData>
      <sheetData sheetId="11405"/>
      <sheetData sheetId="11406"/>
      <sheetData sheetId="11407"/>
      <sheetData sheetId="11408"/>
      <sheetData sheetId="11409"/>
      <sheetData sheetId="11410"/>
      <sheetData sheetId="11411">
        <row r="1">
          <cell r="A1" t="str">
            <v>PHIẾU XỬ LÝ HỒ SƠ THANH TOÁN VƯỢT THẨM QUYỀN PD</v>
          </cell>
        </row>
      </sheetData>
      <sheetData sheetId="11412">
        <row r="1">
          <cell r="A1" t="str">
            <v>PHIẾU XỬ LÝ HỒ SƠ THANH TOÁN VƯỢT THẨM QUYỀN PD</v>
          </cell>
        </row>
      </sheetData>
      <sheetData sheetId="11413">
        <row r="1">
          <cell r="A1" t="str">
            <v>PHIẾU XỬ LÝ HỒ SƠ THANH TOÁN VƯỢT THẨM QUYỀN PD</v>
          </cell>
        </row>
      </sheetData>
      <sheetData sheetId="11414">
        <row r="1">
          <cell r="A1" t="str">
            <v>PHIẾU XỬ LÝ HỒ SƠ THANH TOÁN VƯỢT THẨM QUYỀN PD</v>
          </cell>
        </row>
      </sheetData>
      <sheetData sheetId="11415"/>
      <sheetData sheetId="11416"/>
      <sheetData sheetId="11417">
        <row r="1">
          <cell r="A1" t="str">
            <v>PHIẾU XỬ LÝ HỒ SƠ THANH TOÁN VƯỢT THẨM QUYỀN PD</v>
          </cell>
        </row>
      </sheetData>
      <sheetData sheetId="11418">
        <row r="1">
          <cell r="A1" t="str">
            <v>PHIẾU XỬ LÝ HỒ SƠ THANH TOÁN VƯỢT THẨM QUYỀN PD</v>
          </cell>
        </row>
      </sheetData>
      <sheetData sheetId="11419">
        <row r="1">
          <cell r="A1" t="str">
            <v>PHIẾU XỬ LÝ HỒ SƠ THANH TOÁN VƯỢT THẨM QUYỀN PD</v>
          </cell>
        </row>
      </sheetData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>
        <row r="1">
          <cell r="A1" t="str">
            <v>PHIẾU XỬ LÝ HỒ SƠ THANH TOÁN VƯỢT THẨM QUYỀN PD</v>
          </cell>
        </row>
      </sheetData>
      <sheetData sheetId="11445"/>
      <sheetData sheetId="11446"/>
      <sheetData sheetId="11447">
        <row r="1">
          <cell r="A1" t="str">
            <v>PHIẾU XỬ LÝ HỒ SƠ THANH TOÁN VƯỢT THẨM QUYỀN PD</v>
          </cell>
        </row>
      </sheetData>
      <sheetData sheetId="11448">
        <row r="1">
          <cell r="A1" t="str">
            <v>PHIẾU XỬ LÝ HỒ SƠ THANH TOÁN VƯỢT THẨM QUYỀN PD</v>
          </cell>
        </row>
      </sheetData>
      <sheetData sheetId="11449"/>
      <sheetData sheetId="11450"/>
      <sheetData sheetId="11451"/>
      <sheetData sheetId="11452"/>
      <sheetData sheetId="11453"/>
      <sheetData sheetId="11454"/>
      <sheetData sheetId="11455"/>
      <sheetData sheetId="11456">
        <row r="1">
          <cell r="A1" t="str">
            <v>PHIẾU XỬ LÝ HỒ SƠ THANH TOÁN VƯỢT THẨM QUYỀN PD</v>
          </cell>
        </row>
      </sheetData>
      <sheetData sheetId="11457">
        <row r="1">
          <cell r="A1" t="str">
            <v>PHIẾU XỬ LÝ HỒ SƠ THANH TOÁN VƯỢT THẨM QUYỀN PD</v>
          </cell>
        </row>
      </sheetData>
      <sheetData sheetId="11458"/>
      <sheetData sheetId="11459">
        <row r="1">
          <cell r="A1" t="str">
            <v>PHIẾU XỬ LÝ HỒ SƠ THANH TOÁN VƯỢT THẨM QUYỀN PD</v>
          </cell>
        </row>
      </sheetData>
      <sheetData sheetId="11460">
        <row r="1">
          <cell r="A1" t="str">
            <v>PHIẾU XỬ LÝ HỒ SƠ THANH TOÁN VƯỢT THẨM QUYỀN PD</v>
          </cell>
        </row>
      </sheetData>
      <sheetData sheetId="11461"/>
      <sheetData sheetId="11462"/>
      <sheetData sheetId="11463">
        <row r="1">
          <cell r="A1" t="str">
            <v>PHIẾU XỬ LÝ HỒ SƠ THANH TOÁN VƯỢT THẨM QUYỀN PD</v>
          </cell>
        </row>
      </sheetData>
      <sheetData sheetId="11464">
        <row r="1">
          <cell r="A1" t="str">
            <v>PHIẾU XỬ LÝ HỒ SƠ THANH TOÁN VƯỢT THẨM QUYỀN PD</v>
          </cell>
        </row>
      </sheetData>
      <sheetData sheetId="11465"/>
      <sheetData sheetId="11466"/>
      <sheetData sheetId="11467"/>
      <sheetData sheetId="11468">
        <row r="1">
          <cell r="A1" t="str">
            <v>PHIẾU XỬ LÝ HỒ SƠ THANH TOÁN VƯỢT THẨM QUYỀN PD</v>
          </cell>
        </row>
      </sheetData>
      <sheetData sheetId="11469">
        <row r="1">
          <cell r="A1" t="str">
            <v>PHIẾU XỬ LÝ HỒ SƠ THANH TOÁN VƯỢT THẨM QUYỀN PD</v>
          </cell>
        </row>
      </sheetData>
      <sheetData sheetId="11470">
        <row r="1">
          <cell r="A1" t="str">
            <v>PHIẾU XỬ LÝ HỒ SƠ THANH TOÁN VƯỢT THẨM QUYỀN PD</v>
          </cell>
        </row>
      </sheetData>
      <sheetData sheetId="11471"/>
      <sheetData sheetId="11472">
        <row r="1">
          <cell r="A1" t="str">
            <v>PHIẾU XỬ LÝ HỒ SƠ THANH TOÁN VƯỢT THẨM QUYỀN PD</v>
          </cell>
        </row>
      </sheetData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>
        <row r="1">
          <cell r="A1" t="str">
            <v>PHIẾU XỬ LÝ HỒ SƠ THANH TOÁN VƯỢT THẨM QUYỀN PD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1">
          <cell r="A1" t="str">
            <v>PHIẾU XỬ LÝ HỒ SƠ THANH TOÁN VƯỢT THẨM QUYỀN PD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>
        <row r="1">
          <cell r="A1" t="str">
            <v>PHIẾU XỬ LÝ HỒ SƠ THANH TOÁN VƯỢT THẨM QUYỀN PD</v>
          </cell>
        </row>
      </sheetData>
      <sheetData sheetId="11513">
        <row r="1">
          <cell r="A1" t="str">
            <v>PHIẾU XỬ LÝ HỒ SƠ THANH TOÁN VƯỢT THẨM QUYỀN PD</v>
          </cell>
        </row>
      </sheetData>
      <sheetData sheetId="11514"/>
      <sheetData sheetId="11515"/>
      <sheetData sheetId="11516"/>
      <sheetData sheetId="11517"/>
      <sheetData sheetId="11518"/>
      <sheetData sheetId="11519">
        <row r="1">
          <cell r="A1" t="str">
            <v>PHIẾU XỬ LÝ HỒ SƠ THANH TOÁN VƯỢT THẨM QUYỀN PD</v>
          </cell>
        </row>
      </sheetData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>
        <row r="1">
          <cell r="A1" t="str">
            <v>PHIẾU XỬ LÝ HỒ SƠ THANH TOÁN VƯỢT THẨM QUYỀN PD</v>
          </cell>
        </row>
      </sheetData>
      <sheetData sheetId="11537">
        <row r="1">
          <cell r="A1" t="str">
            <v>PHIẾU XỬ LÝ HỒ SƠ THANH TOÁN VƯỢT THẨM QUYỀN PD</v>
          </cell>
        </row>
      </sheetData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실행철강하도"/>
      <sheetName val="후다내역"/>
      <sheetName val="SG"/>
      <sheetName val="일위대가목록"/>
      <sheetName val="갑지"/>
      <sheetName val="한전일위"/>
      <sheetName val="현장관리비"/>
      <sheetName val="합계"/>
      <sheetName val="일위CODE"/>
      <sheetName val="일위대가"/>
      <sheetName val="Macro1"/>
      <sheetName val="단가"/>
      <sheetName val="일  위  대  가  목  록"/>
      <sheetName val="간접비계산"/>
      <sheetName val="INSTR"/>
      <sheetName val="1공구원가계산서"/>
      <sheetName val="1공구산출내역서"/>
      <sheetName val="1유리"/>
      <sheetName val="산수배수"/>
      <sheetName val="중기비"/>
      <sheetName val="노무비"/>
      <sheetName val="자재단가"/>
      <sheetName val="품셈"/>
      <sheetName val="당초명세(평)"/>
      <sheetName val="일위산출"/>
      <sheetName val="설계가"/>
      <sheetName val="인부신상자료"/>
      <sheetName val="3.공통공사대비"/>
      <sheetName val="원가계산서"/>
      <sheetName val="관급자재"/>
      <sheetName val="#2_일위대가목록"/>
      <sheetName val="교각토공 _2_"/>
      <sheetName val="세부추진"/>
      <sheetName val="제안서"/>
      <sheetName val="상용보강"/>
      <sheetName val="행정표준(1)"/>
      <sheetName val="행정표준(2)"/>
      <sheetName val="2공구산출내역"/>
      <sheetName val="운반비요율"/>
      <sheetName val="금액결정"/>
      <sheetName val="건설성적"/>
      <sheetName val="장문교(대전)"/>
      <sheetName val="관급"/>
      <sheetName val="장비"/>
      <sheetName val="산근1"/>
      <sheetName val="노무"/>
      <sheetName val="자재"/>
      <sheetName val="HRSG SMALL07220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작성방법"/>
      <sheetName val="직노"/>
      <sheetName val="조건표 (2)"/>
      <sheetName val="#REF"/>
      <sheetName val="차액보증"/>
      <sheetName val="견적의뢰서"/>
      <sheetName val="단가산출"/>
      <sheetName val="조건표"/>
      <sheetName val="노임단가"/>
      <sheetName val="표지1"/>
      <sheetName val="1,2공구원가계산서"/>
      <sheetName val="b_balju"/>
      <sheetName val="내역(한신APT)"/>
      <sheetName val="조명율표"/>
      <sheetName val="JUCKEYK"/>
      <sheetName val="S0"/>
      <sheetName val="기본설계기준"/>
      <sheetName val="일위"/>
      <sheetName val="PI"/>
      <sheetName val="품셈총괄표"/>
      <sheetName val="참조"/>
      <sheetName val="준검 내역서"/>
      <sheetName val="노임"/>
      <sheetName val="Macro2"/>
      <sheetName val="2000년1차"/>
      <sheetName val="2000전체분"/>
      <sheetName val="단가적용"/>
      <sheetName val="저"/>
      <sheetName val="하도내역 (철콘)"/>
      <sheetName val="특기사항"/>
      <sheetName val="코드표"/>
      <sheetName val="TEST1"/>
      <sheetName val="기초1"/>
      <sheetName val="입출재고현황 (2)"/>
      <sheetName val="작업일보"/>
      <sheetName val="c_balju"/>
      <sheetName val="일위대가목록표"/>
      <sheetName val="노무비 근거"/>
      <sheetName val="6PILE  (돌출)"/>
      <sheetName val="1단계"/>
      <sheetName val="일위총괄"/>
      <sheetName val="덕전리"/>
      <sheetName val="물가시세"/>
      <sheetName val="일위대가D"/>
      <sheetName val="IT-BAT"/>
      <sheetName val="수문일위1"/>
      <sheetName val="조명시설"/>
      <sheetName val="을"/>
      <sheetName val="수정2"/>
      <sheetName val="FORM-0"/>
      <sheetName val="표준건축비"/>
      <sheetName val="ORIGIN"/>
      <sheetName val="중기"/>
      <sheetName val="U형개거"/>
      <sheetName val="DHEQSUPT"/>
      <sheetName val="공통가설"/>
      <sheetName val="내역전기"/>
      <sheetName val="배수내역"/>
      <sheetName val="48일위"/>
      <sheetName val="3개월-백데이타"/>
      <sheetName val="LG배관재단가"/>
      <sheetName val="다다수전류단가"/>
      <sheetName val="LG유통상품단가표"/>
      <sheetName val="도급"/>
      <sheetName val="2터널시점"/>
      <sheetName val="신공항A-9(원가수정)"/>
      <sheetName val="수량산출서"/>
      <sheetName val="집계"/>
      <sheetName val="개거총"/>
      <sheetName val="임율 Data"/>
      <sheetName val="97년 추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첨부1"/>
      <sheetName val="별표집계"/>
      <sheetName val="10공구일위"/>
      <sheetName val="지급자재"/>
      <sheetName val="일위대가목차"/>
      <sheetName val="BSD (2)"/>
      <sheetName val="노임조서"/>
      <sheetName val="인원"/>
      <sheetName val="약품공급2"/>
      <sheetName val="1.설계기준"/>
      <sheetName val="수량3"/>
      <sheetName val="호안사석"/>
      <sheetName val="배수자집"/>
      <sheetName val="설계예산서"/>
      <sheetName val="토공유동표(전체.당초)"/>
      <sheetName val="추가예산"/>
      <sheetName val="목차 "/>
      <sheetName val="일위산출근거"/>
      <sheetName val="기성갑지"/>
      <sheetName val="공사내역서(을)실행"/>
      <sheetName val="인사자료총집계"/>
      <sheetName val="단면가정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입력데이타"/>
      <sheetName val="A1"/>
      <sheetName val="일위단가"/>
      <sheetName val="예산총괄"/>
      <sheetName val="WORK"/>
      <sheetName val="이월"/>
      <sheetName val="직접비"/>
      <sheetName val="건장설비"/>
      <sheetName val="교통대책내역"/>
      <sheetName val="Total"/>
      <sheetName val="업체별기성내역"/>
      <sheetName val="인명부"/>
      <sheetName val="BND"/>
      <sheetName val="공정집계_국별"/>
      <sheetName val="단위단가"/>
      <sheetName val="유입량"/>
      <sheetName val="CTEMCOST"/>
      <sheetName val="간선계산"/>
      <sheetName val="단면 (2)"/>
      <sheetName val="산출근거"/>
      <sheetName val="DANGA"/>
      <sheetName val="포장(수량)-관로부"/>
      <sheetName val="SLAB근거-1"/>
      <sheetName val="실행대비"/>
      <sheetName val="기본단가표"/>
      <sheetName val="8.현장관리비"/>
      <sheetName val="7.안전관리비"/>
      <sheetName val="인사자료"/>
      <sheetName val="토공사"/>
      <sheetName val="단가표"/>
      <sheetName val="7. 현장관리비 "/>
      <sheetName val="중기일위대가"/>
      <sheetName val="재료비"/>
      <sheetName val="일위대가표48"/>
      <sheetName val="잡비"/>
      <sheetName val="제경비산출서"/>
      <sheetName val="철거산출근거"/>
      <sheetName val="배수공"/>
      <sheetName val="장비단가"/>
      <sheetName val="수량산출"/>
      <sheetName val="기계내역"/>
      <sheetName val="1.설계조건"/>
      <sheetName val="공량산출서"/>
      <sheetName val="하도금액분계"/>
      <sheetName val="견적"/>
      <sheetName val="유림골조"/>
      <sheetName val="공통부대비"/>
      <sheetName val="일일"/>
      <sheetName val="#2정산"/>
      <sheetName val="사업관리"/>
      <sheetName val="운반"/>
      <sheetName val="물가자료"/>
      <sheetName val="적현로"/>
      <sheetName val="4.일위대가집계"/>
      <sheetName val="노무비 "/>
      <sheetName val="8.PILE  (돌출)"/>
      <sheetName val="P_RPTB04_산근"/>
      <sheetName val="음성방향"/>
      <sheetName val="유치원내역"/>
      <sheetName val="일위(PN)"/>
      <sheetName val="설계"/>
      <sheetName val="준검_내역서"/>
      <sheetName val="97년_추정"/>
      <sheetName val="6PILE__(돌출)"/>
      <sheetName val="환기시설"/>
      <sheetName val="조명"/>
      <sheetName val="점보전력사용"/>
      <sheetName val="단면"/>
      <sheetName val="배수처리"/>
      <sheetName val="입력자료(노무비)"/>
      <sheetName val="기본단가"/>
      <sheetName val="2000용수잠관-수량집계"/>
      <sheetName val="1. 설계조건 2.단면가정 3. 하중계산"/>
      <sheetName val="DATA 입력란"/>
      <sheetName val="토목품셈"/>
      <sheetName val="구조     ."/>
      <sheetName val="INPUT"/>
      <sheetName val="DATE"/>
      <sheetName val="토공(1)"/>
      <sheetName val="차수공(1)"/>
      <sheetName val="DATA"/>
      <sheetName val="b_balju (2)"/>
      <sheetName val="b_gunmul"/>
      <sheetName val="전기"/>
      <sheetName val="효율표"/>
      <sheetName val="수량분개내역"/>
      <sheetName val="경상비"/>
      <sheetName val="전문하도급"/>
      <sheetName val="교량전기"/>
      <sheetName val="평가데이터"/>
      <sheetName val="MOTOR"/>
      <sheetName val="현장관리비 산출내역"/>
      <sheetName val="내역표지"/>
      <sheetName val="가스"/>
      <sheetName val="양수장(기계)"/>
      <sheetName val="단위중량"/>
      <sheetName val="ABUT수량-A1"/>
      <sheetName val="(당평)자재"/>
      <sheetName val="총괄내역서"/>
      <sheetName val="내역(2000년)"/>
      <sheetName val="FB25JN"/>
      <sheetName val="중기조종사 단위단가"/>
      <sheetName val="파이프류"/>
      <sheetName val="공사비증감"/>
      <sheetName val="프랜트면허"/>
      <sheetName val="토목주소"/>
      <sheetName val="설계명세서"/>
      <sheetName val="내역서 제출"/>
      <sheetName val="자료입력"/>
      <sheetName val="(원)기흥상갈"/>
      <sheetName val="초기화면"/>
      <sheetName val="차수"/>
      <sheetName val="월별손익"/>
      <sheetName val="공사비예산서(토목분)"/>
      <sheetName val="금융비용"/>
      <sheetName val="시화점실행"/>
      <sheetName val="Customer Databas"/>
      <sheetName val="일위대가(1)"/>
      <sheetName val="A LINE"/>
      <sheetName val="세부내역서"/>
      <sheetName val="결재난"/>
      <sheetName val="청천내"/>
      <sheetName val="건설실행"/>
      <sheetName val="tggwan(mac)"/>
      <sheetName val="SHL"/>
      <sheetName val="금액내역서"/>
      <sheetName val="만년달력"/>
      <sheetName val="간접비"/>
      <sheetName val="간 지1"/>
      <sheetName val="예가표"/>
      <sheetName val="날개벽수량표"/>
      <sheetName val="실행내역"/>
      <sheetName val="2"/>
      <sheetName val="실행내역서 "/>
      <sheetName val="경영상태"/>
      <sheetName val="5. 현장관리비(new) "/>
      <sheetName val="일위(시설)"/>
      <sheetName val="일위목록데이타"/>
      <sheetName val="콘크리트타설집계표"/>
      <sheetName val="우수"/>
      <sheetName val="돈암사업"/>
      <sheetName val="2.2_오피스텔(12~32F)"/>
      <sheetName val="설내역서 "/>
      <sheetName val="1"/>
      <sheetName val="단위량당중기"/>
      <sheetName val="현장별"/>
      <sheetName val="기본일위"/>
      <sheetName val="산출내역서집계표"/>
      <sheetName val="5_ 현장관리비_new_ "/>
      <sheetName val="금리계산"/>
      <sheetName val="마산방향철근집계"/>
      <sheetName val="진주방향"/>
      <sheetName val="RE9604"/>
      <sheetName val="일위집계(기존)"/>
      <sheetName val="BQ"/>
      <sheetName val="경산"/>
      <sheetName val="부하계산서"/>
      <sheetName val="우석문틀"/>
      <sheetName val="일용직6월"/>
      <sheetName val="자재일람"/>
      <sheetName val="화재 탐지 설비"/>
      <sheetName val="입력정보"/>
      <sheetName val="설 계"/>
      <sheetName val="대로근거"/>
      <sheetName val="중로근거"/>
      <sheetName val="공사원가계산서"/>
      <sheetName val=" 갑지"/>
      <sheetName val="lab"/>
      <sheetName val="특수선일위대가"/>
      <sheetName val="소방"/>
      <sheetName val="Temporary Mooring"/>
      <sheetName val="공문"/>
      <sheetName val="7.PILE  (돌출)"/>
      <sheetName val="품셈TABLE"/>
      <sheetName val="2.대외공문"/>
      <sheetName val="인원계획"/>
      <sheetName val="식재가격"/>
      <sheetName val="식재총괄"/>
      <sheetName val="경비2내역"/>
      <sheetName val="인계"/>
      <sheetName val="일H35Y4"/>
      <sheetName val="격점별물량"/>
      <sheetName val="기자재비"/>
      <sheetName val="방배동내역(리라)"/>
      <sheetName val="현장경비"/>
      <sheetName val="건축공사집계표"/>
      <sheetName val="방배동내역 (총괄)"/>
      <sheetName val="부대공사총괄"/>
      <sheetName val="U-TYPE(1)"/>
      <sheetName val="일반공사"/>
      <sheetName val="설계내역"/>
      <sheetName val="단중표"/>
      <sheetName val="골조"/>
      <sheetName val="단가산출(T)"/>
      <sheetName val="날개벽(시점좌측)"/>
      <sheetName val="맨홀수량산출"/>
      <sheetName val="재료집계표"/>
      <sheetName val="일위대가집계"/>
      <sheetName val="단가대비표"/>
      <sheetName val="N賃率-職"/>
      <sheetName val="원도급"/>
      <sheetName val="하도급"/>
      <sheetName val="코드"/>
      <sheetName val="여과지동"/>
      <sheetName val="기초자료"/>
      <sheetName val="교각계산"/>
      <sheetName val="700seg"/>
      <sheetName val="내역서2안"/>
      <sheetName val="CONCRETE"/>
      <sheetName val="원가계산서(변경)"/>
      <sheetName val="하중계산"/>
      <sheetName val="철근량"/>
      <sheetName val="경비"/>
      <sheetName val="양덕동"/>
      <sheetName val="기성내역"/>
      <sheetName val="선정요령"/>
      <sheetName val="집 계 표"/>
      <sheetName val="자  재"/>
      <sheetName val="건축외주"/>
      <sheetName val="1.취수장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법면"/>
      <sheetName val="부대공"/>
      <sheetName val="구조물공"/>
      <sheetName val="포장공"/>
      <sheetName val="배수공1"/>
      <sheetName val="수리결과"/>
      <sheetName val="인건비"/>
      <sheetName val="측량요율"/>
      <sheetName val="자재대"/>
      <sheetName val="점검총괄"/>
      <sheetName val="퍼스트"/>
      <sheetName val="대비2"/>
      <sheetName val="옥외외등집계표"/>
      <sheetName val="터널대가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갑지(추정)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기초단가"/>
      <sheetName val="입력데이타(비인쇄용)"/>
      <sheetName val="총 원가계산"/>
      <sheetName val="동천하상준설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COVER"/>
      <sheetName val="계측기"/>
      <sheetName val="단계별내역 (2)"/>
      <sheetName val="데이타"/>
      <sheetName val="식재인부"/>
      <sheetName val="개산공사비"/>
      <sheetName val="COVER-P"/>
      <sheetName val="자동제어"/>
      <sheetName val="일위총괄표"/>
      <sheetName val="Sheet1 (2)"/>
      <sheetName val="시중노임단가"/>
      <sheetName val="정렬"/>
      <sheetName val="일위대가 집계표"/>
      <sheetName val="일용직"/>
      <sheetName val="인천제철"/>
      <sheetName val="총괄"/>
      <sheetName val="입력"/>
      <sheetName val="이형관중량"/>
      <sheetName val="일위대가(목록)"/>
      <sheetName val="산근(목록)"/>
      <sheetName val="플랜트 설치"/>
      <sheetName val="주요항목별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BSD_(2)"/>
      <sheetName val="토공유동표(전체_당초)"/>
      <sheetName val="단면_(2)"/>
      <sheetName val="b_balju_(2)"/>
      <sheetName val="8_PILE__(돌출)"/>
      <sheetName val="8_현장관리비"/>
      <sheetName val="7_안전관리비"/>
      <sheetName val="중기조종사_단위단가"/>
      <sheetName val="일위대가(가설)"/>
      <sheetName val="변경내역"/>
      <sheetName val="추가일위대가"/>
      <sheetName val="화전내"/>
      <sheetName val="대치판정"/>
      <sheetName val="70%"/>
      <sheetName val="252K444"/>
      <sheetName val="관개"/>
      <sheetName val="9.1지하2층하부보"/>
      <sheetName val="J直材4"/>
      <sheetName val="현장일반사항"/>
      <sheetName val="일대"/>
      <sheetName val="증감대비"/>
      <sheetName val="2.2 띠장의 설계"/>
      <sheetName val="설비"/>
      <sheetName val="Code"/>
      <sheetName val="4.2.1 마루높이 검토"/>
      <sheetName val="제출내역 (2)"/>
      <sheetName val="B"/>
      <sheetName val="기술부 VENDOR LIST"/>
      <sheetName val="확약서"/>
      <sheetName val="STEEL BOX 단면설계(SEC.8)"/>
      <sheetName val="세골재  T2 변경 현황"/>
      <sheetName val="6_ 안전관리비"/>
      <sheetName val="MODELING"/>
      <sheetName val="터파기및재료"/>
      <sheetName val="남양내역"/>
      <sheetName val="실행내역_원본"/>
      <sheetName val="4.일위대가"/>
      <sheetName val="제수변수량"/>
      <sheetName val="일위대가목록(기계)"/>
      <sheetName val="샘플표지"/>
      <sheetName val="s"/>
      <sheetName val="기계경비일람"/>
      <sheetName val="BOX 본체"/>
      <sheetName val="잔수량(작성)"/>
      <sheetName val="내역(설계)"/>
      <sheetName val="기안"/>
      <sheetName val="분전반"/>
      <sheetName val="특별"/>
      <sheetName val="총체"/>
      <sheetName val="공통(20-91)"/>
      <sheetName val="Print"/>
      <sheetName val="MATRLDATA"/>
      <sheetName val="관로분포도"/>
      <sheetName val="마산월령동골조물량변경"/>
      <sheetName val="환산"/>
      <sheetName val="호표"/>
      <sheetName val="GEN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설계서"/>
      <sheetName val="노무비단가"/>
      <sheetName val="을지"/>
      <sheetName val="감곡소요"/>
      <sheetName val="기본사항"/>
      <sheetName val="예산변경원인분석"/>
      <sheetName val="임율산출표"/>
      <sheetName val="수량산출목록표"/>
      <sheetName val="WING3"/>
      <sheetName val="옥외배관기본공량"/>
      <sheetName val="중기사용료"/>
      <sheetName val="소방사항"/>
      <sheetName val="FACTOR"/>
      <sheetName val="말뚝지지력산정"/>
      <sheetName val="일위1"/>
      <sheetName val="기계경비"/>
      <sheetName val="6.이토처리시간"/>
      <sheetName val="가설건물"/>
      <sheetName val="소비자가"/>
      <sheetName val="골조시행"/>
      <sheetName val="단가삐출"/>
      <sheetName val="주소"/>
      <sheetName val="MP MOB"/>
      <sheetName val="성토도수로현황"/>
      <sheetName val="시운전연료비"/>
      <sheetName val="원가서"/>
      <sheetName val="간접1"/>
      <sheetName val="cctv예산대비"/>
      <sheetName val="라이닝폼예산대비내역"/>
      <sheetName val="앵커(3안)"/>
      <sheetName val="조건"/>
      <sheetName val="계정"/>
      <sheetName val="전 체"/>
      <sheetName val="메서,변+증"/>
      <sheetName val="명일작업계획 (3)"/>
      <sheetName val="일위집계"/>
      <sheetName val="건축공사"/>
      <sheetName val="시설,관리하위"/>
      <sheetName val="대운반(철재)"/>
      <sheetName val="보도경계블럭"/>
      <sheetName val="일집"/>
      <sheetName val="장비가동"/>
      <sheetName val="배수관공"/>
      <sheetName val="VE절감"/>
      <sheetName val="청주(철골발주의뢰서)"/>
      <sheetName val="횡배위치"/>
      <sheetName val="지원사무소원가배부내역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감액총괄표"/>
      <sheetName val="우수공,맨홀,집수정"/>
      <sheetName val="6호기"/>
      <sheetName val="2.1외주"/>
      <sheetName val="2.3노무"/>
      <sheetName val="2.4자재"/>
      <sheetName val="2.2장비"/>
      <sheetName val="2.5경비"/>
      <sheetName val="2.6수목대"/>
      <sheetName val="3련 BOX"/>
      <sheetName val="방음벽기초"/>
      <sheetName val="도수로집계"/>
      <sheetName val="원하대비"/>
      <sheetName val="대공종"/>
      <sheetName val="TABLE DB"/>
      <sheetName val="쌍용 data base"/>
      <sheetName val="연결임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단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노임이"/>
      <sheetName val="APT"/>
      <sheetName val="STAND20"/>
      <sheetName val="부하(성남)"/>
      <sheetName val="강교(Sub)"/>
      <sheetName val="배수통관(좌)"/>
      <sheetName val="몰탈재료산출"/>
      <sheetName val="맨홀수량"/>
      <sheetName val="공사비총괄표"/>
      <sheetName val="전차선로 물량표"/>
      <sheetName val="TYPE-A"/>
      <sheetName val="전기일위대가"/>
      <sheetName val="위치조서"/>
      <sheetName val="광산내역"/>
      <sheetName val="2000년하반기"/>
      <sheetName val="4.내진설계"/>
      <sheetName val="견적서"/>
      <sheetName val="공사"/>
      <sheetName val="현장별계약현황('98.10.31)"/>
      <sheetName val="4)유동표"/>
      <sheetName val="충주"/>
      <sheetName val="구의33고"/>
      <sheetName val="세부내역"/>
      <sheetName val="전신"/>
      <sheetName val="wall"/>
      <sheetName val="설계내역서"/>
      <sheetName val="96보완계획7.12"/>
      <sheetName val="배관단가조사서"/>
      <sheetName val="교각1"/>
      <sheetName val="단가조사"/>
      <sheetName val="type-F"/>
      <sheetName val="설계예산"/>
      <sheetName val="전신환매도율"/>
      <sheetName val="설직재-1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인건비 "/>
      <sheetName val="공종별산출내역서"/>
      <sheetName val="수자재단위당"/>
      <sheetName val="자재목록"/>
      <sheetName val="중기목록"/>
      <sheetName val="단가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가로등내역서"/>
      <sheetName val="COPING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98수문일위"/>
      <sheetName val="VXXXXXXX"/>
      <sheetName val="전기단가조사서"/>
      <sheetName val="예산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수량집계표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ITEM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전체내역 (2)"/>
      <sheetName val="99총공사내역서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Hyundai.Unit.cost.xls"/>
      <sheetName val="C䈀꼬ԯ"/>
      <sheetName val="일일총괄"/>
      <sheetName val="연돌일위집계"/>
      <sheetName val="0226"/>
      <sheetName val="실행"/>
      <sheetName val="울산"/>
      <sheetName val="Anti"/>
      <sheetName val="Xunit (단위환산)"/>
      <sheetName val="요약서"/>
      <sheetName val="unit 4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내역서(토목)"/>
      <sheetName val="미납품 현황"/>
      <sheetName val="신설개소별 총집계표(동해-배전)"/>
      <sheetName val="SSMITM"/>
      <sheetName val="4동급수"/>
      <sheetName val="기둥(원형)"/>
      <sheetName val="자재운반단가일람표"/>
      <sheetName val="기계경비목록1"/>
      <sheetName val="깨기"/>
      <sheetName val="흄관수량"/>
      <sheetName val="PROCURE"/>
      <sheetName val="OPTION"/>
      <sheetName val="년차"/>
      <sheetName val="자동세륜기"/>
      <sheetName val="사업개요"/>
      <sheetName val="현장관리비_입력"/>
      <sheetName val="품셈기준"/>
      <sheetName val="적용토목"/>
      <sheetName val="당진1,2호기전선관설치및접지4차공사내역서-을지"/>
      <sheetName val="신천3호용수로"/>
      <sheetName val="통계연보"/>
      <sheetName val="맨홀수량산출(A-LINE)"/>
      <sheetName val="유림총괄"/>
      <sheetName val="실행간접비"/>
      <sheetName val="일일현황"/>
      <sheetName val="Ⅱ1-0타"/>
      <sheetName val="단면치수"/>
      <sheetName val="울진항공등화 내역서"/>
      <sheetName val="SHEET PILE단가"/>
      <sheetName val="연결원본-절대지우지말것"/>
      <sheetName val="일위대가집계표"/>
      <sheetName val="산출서집계HS"/>
      <sheetName val="검색방"/>
      <sheetName val="설치자재"/>
      <sheetName val="일 위 대 가 표"/>
      <sheetName val="일위목차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목록"/>
      <sheetName val="테이블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22인공"/>
      <sheetName val="내역서 "/>
      <sheetName val="D1.2 COF모듈자재 입출재고 (B급)"/>
      <sheetName val="eq_dat_x0000_"/>
      <sheetName val="공통단가"/>
      <sheetName val="선급금신청서"/>
      <sheetName val="물량집계표(1c)"/>
      <sheetName val="A1(구조물)"/>
      <sheetName val="A1(토공)"/>
      <sheetName val="철근집계표"/>
      <sheetName val="목록표"/>
      <sheetName val="95년12월말"/>
      <sheetName val="GRD郅≙"/>
      <sheetName val="고창방향"/>
      <sheetName val="가로등기초"/>
      <sheetName val="아파트건축"/>
      <sheetName val="맨홀되메우기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위치"/>
      <sheetName val="1-1"/>
      <sheetName val="벽체면적당일위대가"/>
      <sheetName val="고암DATA"/>
      <sheetName val="단가 및 재료비"/>
      <sheetName val="단가산출1"/>
      <sheetName val="임차비용"/>
      <sheetName val="CԀ_x0000_缀"/>
      <sheetName val="회사정보"/>
      <sheetName val="양배수장"/>
      <sheetName val="맨홀토공"/>
      <sheetName val="전기일목(조사가)"/>
      <sheetName val="공사내역"/>
      <sheetName val="설계예시"/>
      <sheetName val="수목데이타"/>
      <sheetName val="실행내역서(DCU)"/>
      <sheetName val="제경비율"/>
      <sheetName val="일위대가(통신)"/>
      <sheetName val="실행(1)"/>
      <sheetName val="표  지"/>
      <sheetName val="일위대가단가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1차3회-개소별명세서-빨간색-인쇄용(21873)"/>
      <sheetName val="업체별기성"/>
      <sheetName val="시약"/>
      <sheetName val="갑"/>
      <sheetName val="본실행경비"/>
      <sheetName val="Sikje_inĴ¾_x0000_"/>
      <sheetName val="소화실적"/>
      <sheetName val="단위별용량계산"/>
      <sheetName val="설계명세"/>
      <sheetName val="견적내역"/>
      <sheetName val="산3_4"/>
      <sheetName val="FAB별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동업계매출속보"/>
      <sheetName val="중기사용료산출근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사유서제출현황-2"/>
      <sheetName val="토목-물가"/>
      <sheetName val="GRD⍠も"/>
      <sheetName val="유통간부"/>
      <sheetName val="장기"/>
      <sheetName val="외주대비 ᨀ晙ԯ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제잡비"/>
      <sheetName val="대가표(품셈)"/>
      <sheetName val="샌딩 에폭시 도장"/>
      <sheetName val="운동장 (2)"/>
      <sheetName val="수정계획3"/>
      <sheetName val="__"/>
      <sheetName val="2련간지"/>
      <sheetName val="리스트"/>
      <sheetName val="연장및면적(좌측)"/>
      <sheetName val="조인트"/>
      <sheetName val="목창호"/>
      <sheetName val="FANDBS"/>
      <sheetName val="GRDATA"/>
      <sheetName val="SHAFTDBSE"/>
      <sheetName val="(A)내역서"/>
      <sheetName val="전도금정산서(27)"/>
      <sheetName val="06 일위대가목록"/>
      <sheetName val="인력터파기품"/>
      <sheetName val="안정검토"/>
      <sheetName val="입력데이타(비É"/>
      <sheetName val="외주대비 -석É"/>
      <sheetName val="일대목록표"/>
      <sheetName val="GI-LIST"/>
      <sheetName val="중기사용료 (2)"/>
      <sheetName val="월별수입"/>
      <sheetName val="Sikje_in_x0005__x0000_"/>
      <sheetName val="공사비예산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공사수행보고"/>
      <sheetName val="BOJUNGGM"/>
      <sheetName val="일반물자(한국통신)"/>
      <sheetName val="108.수선비"/>
      <sheetName val="예산대비"/>
      <sheetName val="구의동공내역서"/>
      <sheetName val="7월11일"/>
      <sheetName val="안전장치"/>
      <sheetName val="분뇨"/>
      <sheetName val="工완성공사율"/>
      <sheetName val="SAMPLE!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변경증감내역서"/>
      <sheetName val="자금총괄"/>
      <sheetName val="보험료산출"/>
      <sheetName val="투자효율분석"/>
      <sheetName val="배수관연장조서"/>
      <sheetName val="보도내 _x0000__x0000_䪾"/>
      <sheetName val="근로자명단2013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위(열차무선)"/>
      <sheetName val="견적서갑지연속"/>
      <sheetName val="정산내역"/>
      <sheetName val="산출"/>
      <sheetName val="예산조서(전송)"/>
      <sheetName val="신고조서"/>
      <sheetName val="인건蠉"/>
      <sheetName val="5.2.6~7공사요율"/>
      <sheetName val="입찰견적보고서"/>
      <sheetName val="건축공사실행"/>
      <sheetName val="건축원가"/>
      <sheetName val="1차 내역서"/>
      <sheetName val="물량내역서"/>
      <sheetName val="기초목"/>
      <sheetName val="2.원가집계"/>
      <sheetName val="설원"/>
      <sheetName val="여흥"/>
      <sheetName val="99년원가"/>
      <sheetName val="산출(1~20)"/>
      <sheetName val="전도금청구서"/>
      <sheetName val="2월"/>
      <sheetName val="주공 갑지"/>
      <sheetName val="데리네И̏䨸ɟ"/>
      <sheetName val="데리네鶈㇨ᓣ"/>
      <sheetName val="판정1교토공"/>
      <sheetName val="특별땅고르기"/>
      <sheetName val="직접공사비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단가多〒_x0005_"/>
      <sheetName val="점ᥰ@띘"/>
      <sheetName val="점ᤠ@띘"/>
      <sheetName val="점៰2띘"/>
      <sheetName val="투자예산"/>
      <sheetName val="O＆P"/>
      <sheetName val="FAX"/>
      <sheetName val="Macro4"/>
      <sheetName val="8월차잔"/>
      <sheetName val="시설이용권명세서"/>
      <sheetName val="grid (1)"/>
      <sheetName val="기존단가 (2)"/>
      <sheetName val="PAD TR보호대기초"/>
      <sheetName val="관급현황"/>
      <sheetName val="기술조건"/>
      <sheetName val="1.내역(청.하역장전등)"/>
      <sheetName val="정화조"/>
      <sheetName val="마스터02"/>
      <sheetName val="일위목록-기"/>
      <sheetName val="직재"/>
      <sheetName val="기성"/>
      <sheetName val="기본자료(실행)"/>
      <sheetName val="제품현황"/>
      <sheetName val="05 유류비자금청구(완)"/>
      <sheetName val="PTVT (MAU)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TCDB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Prelims"/>
      <sheetName val="Rate"/>
      <sheetName val="검토현황"/>
      <sheetName val="증감내역"/>
      <sheetName val="제수"/>
      <sheetName val="공기"/>
      <sheetName val="함열량 db"/>
      <sheetName val="산근(1)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SPEC"/>
      <sheetName val="장척총괄"/>
      <sheetName val="4월예정공정표"/>
      <sheetName val="SCH"/>
      <sheetName val="Parem"/>
      <sheetName val="THVT"/>
      <sheetName val="cong thuc tinh chi tiet"/>
      <sheetName val="00000000"/>
      <sheetName val="Quantity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가격"/>
      <sheetName val="청 구"/>
      <sheetName val="암거(2)"/>
      <sheetName val="수전기기DATA"/>
      <sheetName val="ETC"/>
      <sheetName val="일위대가1"/>
      <sheetName val="7.전산해석결과"/>
      <sheetName val="4.하중"/>
      <sheetName val="비교표"/>
      <sheetName val="미장"/>
      <sheetName val="MIJIBI"/>
      <sheetName val="내역서(총)"/>
      <sheetName val=" ｹ-ﾌﾞﾙ"/>
      <sheetName val="01AC"/>
      <sheetName val="문학간접"/>
      <sheetName val="경비공통"/>
      <sheetName val="전체공사"/>
      <sheetName val="내역(가지)"/>
      <sheetName val="신평리 권리자명부"/>
      <sheetName val="수완하도"/>
      <sheetName val="김포내역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공사개요-C"/>
      <sheetName val="예산"/>
      <sheetName val="경율산정.XLS"/>
      <sheetName val="RD제품개발투자비(매가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ELECTR蔨ũ"/>
      <sheetName val="계림(함평)"/>
      <sheetName val="계림(장성)"/>
      <sheetName val="GC산출"/>
      <sheetName val="일위수량"/>
      <sheetName val="건축일"/>
      <sheetName val="내역서-설비"/>
      <sheetName val="흥양2교토_x0000_h曘ʹ"/>
      <sheetName val="흥양2교토_x0000__x0000__x0005__x0000_"/>
      <sheetName val="특기시방서"/>
      <sheetName val="안양동교 1안"/>
      <sheetName val="일반전기"/>
      <sheetName val="전기일위목록"/>
      <sheetName val="도급표지É_x0000__x0000__x0001_Ԁ"/>
      <sheetName val="Cable임피던스"/>
      <sheetName val="4.예산내역서"/>
      <sheetName val="개략"/>
      <sheetName val="2월분"/>
      <sheetName val="chitiet"/>
      <sheetName val="cable산출"/>
      <sheetName val="Summary"/>
      <sheetName val="H. MECHANICAL"/>
      <sheetName val="J. FIRE FIGHTING"/>
      <sheetName val="MECHANICAL"/>
      <sheetName val="시험연구비상각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견적대비"/>
      <sheetName val="산출내력"/>
      <sheetName val="샌딩_에폭시_도장"/>
      <sheetName val="4.수량산출서"/>
      <sheetName val="외주정비"/>
      <sheetName val="Sheet17"/>
      <sheetName val="CԀ"/>
      <sheetName val="Sikje_in_x0005_"/>
      <sheetName val="자재기성 신청서.xlsx"/>
      <sheetName val="기초데이타"/>
      <sheetName val="1.관로"/>
      <sheetName val="입찰품_x0005__x0000_"/>
      <sheetName val="입찰품誀걜"/>
      <sheetName val="입찰품紴"/>
      <sheetName val="단가(기자재)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6.RJP이토처리시간"/>
      <sheetName val="7.RJP지층별제원"/>
      <sheetName val="인부노임"/>
      <sheetName val="A 견적"/>
      <sheetName val="전문품의"/>
      <sheetName val="2. 주요공지（主要公告）"/>
      <sheetName val="건축(을)"/>
      <sheetName val="공사추진현황"/>
      <sheetName val="SP-¬_x0000_"/>
      <sheetName val="3.단가산출서"/>
      <sheetName val="4.단가산출기초"/>
      <sheetName val="Sikje_in"/>
      <sheetName val="청_구"/>
      <sheetName val="7_전산해석결과"/>
      <sheetName val="4_하중"/>
      <sheetName val="chi_tiet"/>
      <sheetName val="PPC_Summary"/>
      <sheetName val="외주대비_ᨀ晙ԯ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const."/>
      <sheetName val="자동제_x0000_"/>
      <sheetName val="만봉용지매수비(총괄)"/>
      <sheetName val="서∼군(2寅"/>
      <sheetName val="99_조정금액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5_2_6~7공사요율"/>
      <sheetName val="06_일위대가목록"/>
      <sheetName val="04_12월건강보험(일용직)"/>
      <sheetName val="외주대비_-석É"/>
      <sheetName val="보도내_䪾"/>
      <sheetName val="2_원가집계"/>
      <sheetName val="기존단가_(2)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품À_x0000_"/>
      <sheetName val="입찰내역 발주처 양식"/>
      <sheetName val="양수장내역"/>
      <sheetName val="관공일위대가"/>
      <sheetName val="산출(토공‥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일위노임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목표세부명세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세목전체"/>
      <sheetName val="GRD_x0000__x0000_"/>
      <sheetName val="발주수량표"/>
      <sheetName val="인력소운반"/>
      <sheetName val="원가계산(2)"/>
      <sheetName val="수배전(갑)"/>
      <sheetName val="Dầm 1"/>
      <sheetName val="Unit Rate(non print)"/>
      <sheetName val="DI-ESTI"/>
      <sheetName val="Bang gia 2011.10.12"/>
      <sheetName val="_후다_x0001_ _x0010__x0000__x0003"/>
      <sheetName val="Gtvl"/>
      <sheetName val="Thkp"/>
      <sheetName val="Ptvt"/>
      <sheetName val="Gia_THKP"/>
      <sheetName val="GiaTH_PT2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BTRA"/>
      <sheetName val="외주대비 -석축_x005f_x0000__x005f_x0000__x005f_x0000__x"/>
      <sheetName val="eq_da_x0000__x0000_"/>
      <sheetName val=" 갑_x001f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상하수대비내역(공내역)"/>
      <sheetName val="흥양2교토㎈ï뇸ર"/>
      <sheetName val="TREE_䢬"/>
      <sheetName val="견적_x0005_"/>
      <sheetName val="도급표지  (3_x0000_"/>
      <sheetName val="변경비⣗鼏휂"/>
      <sheetName val="合成単価作成表-BLDG"/>
      <sheetName val="건축원가계산서"/>
      <sheetName val="Sh_x0000__x0000__x0000_"/>
      <sheetName val="Sh_x0010__x0000_ጾ"/>
      <sheetName val="배방교"/>
      <sheetName val="SP-ኬ_x0002_"/>
      <sheetName val="SP-咬⶘"/>
      <sheetName val="C.배수관공"/>
      <sheetName val="주차구획_x0000__x0000_Ԁ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0"/>
      <sheetName val="Cọc nhồi"/>
      <sheetName val="MTL(AG)"/>
      <sheetName val="토공_total"/>
      <sheetName val="TRAY_헹거산출"/>
      <sheetName val="Gia"/>
      <sheetName val="Bang TH"/>
      <sheetName val="Shelves"/>
      <sheetName val="ThongSo"/>
      <sheetName val="_후다_x0001_ _x0010_"/>
      <sheetName val="ESTI."/>
      <sheetName val="5.NKTC"/>
      <sheetName val="4.BBNT-LĐ"/>
      <sheetName val="흥양2교토_x0000__x0000_Ā_x0000_"/>
      <sheetName val="외주대비 -석축?????_x0012_[후다내역.XLS]견적표지 (3"/>
      <sheetName val="급여병적자료"/>
      <sheetName val="평야부"/>
      <sheetName val="실행_x0002__x0000_駐"/>
      <sheetName val="실행_x0002__x0000_먐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실행_x0002__x0000_笀"/>
      <sheetName val="실행_x0002__x0000_廸"/>
      <sheetName val="실행ʜᔖ"/>
      <sheetName val="단가산品Ṹ"/>
      <sheetName val="단가16(노임)"/>
      <sheetName val="관급자재산출근거"/>
      <sheetName val="2008년하반기노임"/>
      <sheetName val="표준차도부연장집계-ASP"/>
      <sheetName val="공량산출근거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외주대비 -석축_x0000__x0000__x0000__x0000__x0000__x0012_[후다내역.XLS]_____4"/>
      <sheetName val="원본자재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7)각세대내"/>
      <sheetName val="1공구 건_xdc00_䘢䠂檱䠛檳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NX01"/>
      <sheetName val="Du thau"/>
      <sheetName val="고유코드_설계"/>
      <sheetName val="C.MECHANICAL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출근부&amp;임금대장"/>
      <sheetName val="패널"/>
      <sheetName val="기계경비시간당손료목록"/>
      <sheetName val="도급표지  (怀꿟"/>
      <sheetName val="포장총괄집계표"/>
      <sheetName val="가_x0000__x0000_"/>
      <sheetName val="부대내寀"/>
      <sheetName val="부대내_x0005_"/>
      <sheetName val="፝"/>
      <sheetName val="Measure 1306"/>
      <sheetName val="DAF-2"/>
      <sheetName val="DM.ChiPhi"/>
      <sheetName val="Doi so"/>
      <sheetName val="금속및금속창호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OM³"/>
      <sheetName val="NOMֳ"/>
      <sheetName val="電気設備表"/>
      <sheetName val="Config"/>
      <sheetName val="DI_ESTI"/>
      <sheetName val="TAIKHOAN"/>
      <sheetName val="1.수_x0000__x0000__x0005_"/>
      <sheetName val="점_x0000__x0000__x0005_"/>
      <sheetName val="99년하반기"/>
      <sheetName val="건축설_x0000_"/>
      <sheetName val="건축설賨"/>
      <sheetName val="조선용암면"/>
      <sheetName val="Names"/>
      <sheetName val="Tiepdia"/>
      <sheetName val="인구"/>
      <sheetName val="환경평가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소야공정_x0000__x0000_Ԁ"/>
      <sheetName val="GRD_x0000_"/>
      <sheetName val="일위대가 집_x0000__x0000_"/>
      <sheetName val="6공구(_xda8b_瀀"/>
      <sheetName val="공사비 내역 (가)"/>
      <sheetName val="교각토공_(㡈įᐨ"/>
      <sheetName val="견적刀_x0010_"/>
      <sheetName val="외주대비 -ʶ_x0000_"/>
      <sheetName val="개인신상"/>
      <sheetName val="Sens&amp;Anal"/>
      <sheetName val="ChartData"/>
      <sheetName val="보도내역 (_x0010__x0000_"/>
      <sheetName val="I.설계조건"/>
      <sheetName val="주형"/>
      <sheetName val="3.바닥판설계"/>
      <sheetName val="변수"/>
      <sheetName val="4 L速뇥ᝠ"/>
      <sheetName val="지역개발"/>
      <sheetName val="入力用(家賃)"/>
      <sheetName val="入力用(駐車)"/>
      <sheetName val="3_공통공사偤°"/>
      <sheetName val="입찰품跀"/>
      <sheetName val="주간기성"/>
      <sheetName val="비품"/>
      <sheetName val="일위합"/>
      <sheetName val="도급표지렀觖갂垹䠀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C_MECHANICAL"/>
      <sheetName val="Elec_LG"/>
      <sheetName val="Budget Code"/>
      <sheetName val="Phu cap"/>
      <sheetName val="CB"/>
      <sheetName val="입적Æ"/>
      <sheetName val="인건嫨"/>
      <sheetName val="닪면_(2)3"/>
      <sheetName val="슬래브(PF)(하류)"/>
      <sheetName val="STAND98"/>
      <sheetName val="[후다내역.XLS]__H4018_c_ESTI96____2"/>
      <sheetName val="[후다내역.XLS]__H4018_c_ESTI96____4"/>
      <sheetName val="[후다내역.XLS]__H4018_c_ESTI96____3"/>
      <sheetName val="[후다내역.XLS]__H4018_c_ESTI96____7"/>
      <sheetName val="[후다내역.XLS]__H4018_c_ESTI96____5"/>
      <sheetName val="[후다내역.XLS]__H4018_c_ESTI96____6"/>
      <sheetName val="일반수량총괄집계"/>
      <sheetName val="골조타설일정표"/>
      <sheetName val="Modulၒ_x0000_"/>
      <sheetName val="PAY2002"/>
      <sheetName val="3.일반사상"/>
      <sheetName val="1-7(재가공내역)"/>
      <sheetName val="그림모음"/>
      <sheetName val="입력데이타(비_x0000__x0000_Ԁ_x0000_"/>
      <sheetName val="수량산출서_x0010_"/>
      <sheetName val="코드정보"/>
      <sheetName val="기별용지"/>
      <sheetName val="PTdam"/>
      <sheetName val="Loose"/>
      <sheetName val="7.공정표"/>
      <sheetName val="보도내 ??䪾"/>
      <sheetName val="[후다내역.XLS]__H4018_c_ESTI96____8"/>
      <sheetName val="Sheet22"/>
      <sheetName val="통신물량"/>
      <sheetName val="대구은행"/>
      <sheetName val="품郀傲"/>
      <sheetName val="우성교간선"/>
      <sheetName val="1공구 건정토건 철¬"/>
      <sheetName val="도급표지  (ꀀ႑"/>
      <sheetName val="_________x005f_x0000__x005f_x0000__x005f_x0000__2"/>
      <sheetName val="GRD_x0000_鯦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계약정보"/>
      <sheetName val="기본내용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현장´_x0000_Ԁ_x0000_"/>
      <sheetName val="SIL98"/>
      <sheetName val="철근׃"/>
      <sheetName val="프로젝트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[후다내역.XLS]__H4018_c_ESTI96___33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도급표지  㧈_x0014_冈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교각토공_(배̆팘"/>
      <sheetName val="현장인원명부"/>
      <sheetName val="시공여유_x0000_"/>
      <sheetName val="설계개요"/>
      <sheetName val="원가계산서구조조정"/>
      <sheetName val="sh1"/>
      <sheetName val="흥양2교토공집_x0000__x0000_"/>
      <sheetName val="GRD_x0000_黎"/>
      <sheetName val="[후다내역.XLS]__H4018_c_ESTI96___34"/>
      <sheetName val="[후다내역.XLS]__H4018_c_ESTI96___35"/>
      <sheetName val="205동"/>
      <sheetName val="외주대비_-석축_x005f_x0000__x005f_x0000__x005f_x0000__x"/>
      <sheetName val="용수량(생활용수)"/>
      <sheetName val="관람석제출"/>
      <sheetName val="ELEC"/>
      <sheetName val="1차상"/>
      <sheetName val="[후다내역.XLS]__H4018_c_ESTI96___36"/>
      <sheetName val="[후다내역.XLS]__H4018_c_ESTI96___38"/>
      <sheetName val="[후다내역.XLS]__H4018_c_ESTI96___37"/>
      <sheetName val="[후다내역.XLS]__H4018_c_ESTI96___39"/>
      <sheetName val="[후다내역.XLS]__H4018_c_ESTI96___40"/>
      <sheetName val="유니트입출고내역"/>
      <sheetName val="점_x0000__x0000_촀"/>
      <sheetName val="[후다내역.XLS]__H4018_c_ESTI96___54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CC16-내역서"/>
      <sheetName val="Tax Ref"/>
      <sheetName val="Parameters"/>
      <sheetName val="BOQ-E"/>
      <sheetName val="Dayworks"/>
      <sheetName val="Land Dev't. Ph-1"/>
      <sheetName val="[후다내역.XLS]__H4018_c_ESTI96___55"/>
      <sheetName val="[후다내역.XLS]__H4018_c_ESTI96___56"/>
      <sheetName val="지시서"/>
      <sheetName val="손익차9월2"/>
      <sheetName val="전㾼ǚ뛠"/>
      <sheetName val="총투입계"/>
      <sheetName val="ITEM_QTY"/>
      <sheetName val="ITEM_W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GRD䋜¯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보안등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[후다내역.XLS]__H4018_c_ESTI96___57"/>
      <sheetName val="경비TABLE"/>
      <sheetName val="본댐설계"/>
      <sheetName val="집 _x0000__x0000_Ā"/>
      <sheetName val="입력데이타(비"/>
      <sheetName val="BREAKDOW"/>
      <sheetName val="BREAKDOW頀ᵛ瀞囏_x001c_"/>
      <sheetName val="2004일위대가"/>
      <sheetName val="실행_x0002_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가설공사비"/>
      <sheetName val="도로구조공사비"/>
      <sheetName val="도로토공공사비"/>
      <sheetName val="여수토공사비"/>
      <sheetName val="요약&amp;결과"/>
      <sheetName val="공업용수_x0000__x0000_"/>
      <sheetName val="CAUDIT"/>
      <sheetName val="임율요율"/>
      <sheetName val="06_일위대가목록3"/>
      <sheetName val="운동장_(2)3"/>
      <sheetName val="토__공3"/>
      <sheetName val="주공_갑지3"/>
      <sheetName val="5_2_6~7공사요율3"/>
      <sheetName val="04_12월건강보험(일용직)3"/>
      <sheetName val="외주대비_-석É3"/>
      <sheetName val="2_원가집계3"/>
      <sheetName val="PAD_TR보호대기초3"/>
      <sheetName val="1_내역(청_하역장전등)3"/>
      <sheetName val="05_유류비자금청구(완)3"/>
      <sheetName val="grid_(1)3"/>
      <sheetName val="19_07월_세_계3"/>
      <sheetName val="19_07항목별(시트복사금지100번쓰기)3"/>
      <sheetName val="19_05월3"/>
      <sheetName val="A_견적2"/>
      <sheetName val="경율산정_XLS3"/>
      <sheetName val="4_예산내역서2"/>
      <sheetName val="4_수량산출서3"/>
      <sheetName val="1_관로3"/>
      <sheetName val="const_2"/>
      <sheetName val="안양동교_1안3"/>
      <sheetName val="입찰내역_발주처_양식2"/>
      <sheetName val="2__주요공지（主要公告）"/>
      <sheetName val="자재기성_신청서_xlsx2"/>
      <sheetName val="외주대비_-석축[후다내역_XLS]_____4"/>
      <sheetName val="Shጾ"/>
      <sheetName val="6_RJP이토처리시간"/>
      <sheetName val="7_RJP지층별제원"/>
      <sheetName val="_갑"/>
      <sheetName val="C_배수관공"/>
      <sheetName val="SP-ኬ"/>
      <sheetName val="도급표지__(3"/>
      <sheetName val="소야공정계罈_"/>
      <sheetName val="간접비_총괄표"/>
      <sheetName val="드럼사이즈_내역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1공구_건䘢䠂檱䠛檳"/>
      <sheetName val="1_수"/>
      <sheetName val="외주대비_-석축_x2"/>
      <sheetName val="외주대비_-석축_x3"/>
      <sheetName val="외주대비_-석축_x4"/>
      <sheetName val="외주대비_-석축_x5"/>
      <sheetName val="외주대비_-석축_x6"/>
      <sheetName val="도급표지__(怀꿟"/>
      <sheetName val="부대내"/>
      <sheetName val="견적刀"/>
      <sheetName val="외주대비_-ʶ"/>
      <sheetName val="일위대가_집"/>
      <sheetName val="NHÀ_NHẬP_LIỆU"/>
      <sheetName val="MÓNG_SILO"/>
      <sheetName val="Basic_Wage"/>
      <sheetName val="Menber_List"/>
      <sheetName val="PL_Vua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보도내역_("/>
      <sheetName val="I_설계조건"/>
      <sheetName val="3_바닥판설계"/>
      <sheetName val="4_L速뇥ᝠ"/>
      <sheetName val="TỔNG_HỢP"/>
      <sheetName val="_후다_x005f_x0001___x005f_x0010__x005f_x0000__x0003"/>
      <sheetName val="BREAKDOW頀ᵛ瀞囏攀"/>
      <sheetName val="Budget_Code"/>
      <sheetName val="Phu_cap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일위대가 집ၒ_x0000_"/>
      <sheetName val="ExcelObject"/>
      <sheetName val="재"/>
      <sheetName val="앉음벽 (2)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PHU LUC2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MAIN GATE HOUSE"/>
      <sheetName val="Cost factor"/>
      <sheetName val="Item list"/>
      <sheetName val="Sheet Template Empty"/>
      <sheetName val="G"/>
      <sheetName val="1.R18 BF"/>
      <sheetName val="F-B"/>
      <sheetName val="Tinhtoan"/>
      <sheetName val="삼홍테크"/>
      <sheetName val="Book 1 Summary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T6-6(2)"/>
      <sheetName val="그림"/>
      <sheetName val="[후다내역.XLS]__H4018_c_ESTI96_강__2"/>
      <sheetName val="도급표지É윀_xdc8d__x0002__x0000_"/>
      <sheetName val="[후다내역.XLS]__H4018_c_ESTI96__100"/>
      <sheetName val="[후다내역.XLS]__H4018_c_ESTI96___58"/>
      <sheetName val="[후다내역.XLS]__H4018_c_ESTI96___59"/>
      <sheetName val="[후다내역.XLS]__H4018_c_ESTI96___60"/>
      <sheetName val="[후다내역.XLS]__H4018_c_ESTI96___61"/>
      <sheetName val="[후다내역.XLS]__H4018_c_ESTI96___62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CTEၒ_x0000__x0000__x0000__x0000_"/>
      <sheetName val="내역 "/>
      <sheetName val="인원계획-미화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도급표지__(ꀀ႑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PRECAST_lightconc-II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일정"/>
      <sheetName val="건내역(중)"/>
      <sheetName val="지점비용"/>
      <sheetName val="일위(이설)"/>
      <sheetName val="소방내역서"/>
      <sheetName val="Sh´"/>
      <sheetName val="1.외주공사"/>
      <sheetName val="2.직영공사"/>
      <sheetName val="Du toan"/>
      <sheetName val="Keothep"/>
      <sheetName val="Re-bar"/>
      <sheetName val="OFFER "/>
      <sheetName val="Cong 6T"/>
      <sheetName val="Danh muc"/>
      <sheetName val="SGC RATE"/>
      <sheetName val="TinhGiaNC"/>
      <sheetName val="THKL"/>
      <sheetName val="자재테이블"/>
      <sheetName val="교각토공_(쫨☠䐠"/>
      <sheetName val="FD"/>
      <sheetName val="GI"/>
      <sheetName val="EE (3)"/>
      <sheetName val="PAVEMENT"/>
      <sheetName val="TRAFFIC"/>
      <sheetName val="DG3285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104"/>
      <sheetName val="부재예실1월"/>
      <sheetName val="X17-TOTAL"/>
      <sheetName val="HRSG_SMALက_x0000_骨쌁ﴅ/"/>
      <sheetName val="HRSG_SMAL쌄ﴅ/_x0000_瀀þ_x0000_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도급표지  헾⽊_x0005_"/>
      <sheetName val="도급표지  瓈¼甌"/>
      <sheetName val="도급표지  鞸ď韼"/>
      <sheetName val="외Å"/>
      <sheetName val="[후다내역.XLS]__H4018_c_ESTI96__103"/>
      <sheetName val="관리,공감"/>
      <sheetName val="본경"/>
      <sheetName val="발주서"/>
      <sheetName val="사업수지"/>
      <sheetName val="[후다내역.XLS]__H4018_c_ESTI96__105"/>
      <sheetName val="공통"/>
      <sheetName val="(참고)WBS유형 분류방법"/>
      <sheetName val="J直ᄐ"/>
      <sheetName val="[후다내역.XLS]__H4018_c_ESTI96__107"/>
      <sheetName val="[후다내역.XLS]__H4018_c_ESTI96__106"/>
      <sheetName val="1차설계逷≙"/>
      <sheetName val="6공구("/>
      <sheetName val="1공구 건"/>
      <sheetName val="단가(마감)"/>
      <sheetName val="수액원료4"/>
      <sheetName val="요기"/>
      <sheetName val="諸経費"/>
      <sheetName val="清水計算営業税率関連"/>
      <sheetName val="[후다내역.XLS]__H4018_c_ESTI96__151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1"/>
      <sheetName val="[후다내역.XLS]__H4018_c_ESTI96__122"/>
      <sheetName val="[후다내역.XLS]__H4018_c_ESTI96__123"/>
      <sheetName val="[후다내역.XLS]__H4018_c_ESTI96__124"/>
      <sheetName val="[후다내역.XLS]__H4018_c_ESTI96__125"/>
      <sheetName val="[후다내역.XLS]__H4018_c_ESTI96__126"/>
      <sheetName val="[후다내역.XLS]__H4018_c_ESTI96__127"/>
      <sheetName val="[후다내역.XLS]__H4018_c_ESTI96__128"/>
      <sheetName val="[후다내역.XLS]__H4018_c_ESTI96__132"/>
      <sheetName val="[후다내역.XLS]__H4018_c_ESTI96__129"/>
      <sheetName val="[후다내역.XLS]__H4018_c_ESTI96__130"/>
      <sheetName val="[후다내역.XLS]__H4018_c_ESTI96__131"/>
      <sheetName val="[후다내역.XLS]__H4018_c_ESTI96__138"/>
      <sheetName val="[후다내역.XLS]__H4018_c_ESTI96__133"/>
      <sheetName val="[후다내역.XLS]__H4018_c_ESTI96__134"/>
      <sheetName val="[후다내역.XLS]__H4018_c_ESTI96__135"/>
      <sheetName val="[후다내역.XLS]__H4018_c_ESTI96__136"/>
      <sheetName val="[후다내역.XLS]__H4018_c_ESTI96__137"/>
      <sheetName val="[후다내역.XLS]__H4018_c_ESTI96__139"/>
      <sheetName val="[후다내역.XLS]__H4018_c_ESTI96__140"/>
      <sheetName val="[후다내역.XLS]__H4018_c_ESTI96__141"/>
      <sheetName val="[후다내역.XLS]__H4018_c_ESTI96__142"/>
      <sheetName val="[후다내역.XLS]__H4018_c_ESTI96__143"/>
      <sheetName val="[후다내역.XLS]__H4018_c_ESTI96__144"/>
      <sheetName val="[후다내역.XLS]__H4018_c_ESTI96__145"/>
      <sheetName val="[후다내역.XLS]__H4018_c_ESTI96__146"/>
      <sheetName val="[후다내역.XLS]__H4018_c_ESTI96__147"/>
      <sheetName val="[후다내역.XLS]__H4018_c_ESTI96__148"/>
      <sheetName val="[후다내역.XLS]__H4018_c_ESTI96__149"/>
      <sheetName val="[후다내역.XLS]__H4018_c_ESTI96__150"/>
      <sheetName val="[후다내역.XLS]__H4018_c_ESTI96__161"/>
      <sheetName val="통신원가"/>
      <sheetName val="1공구 건정토건 濐Ȫ"/>
      <sheetName val="집 "/>
      <sheetName val="SANÖ_x0000_Ԁ_x0000_"/>
      <sheetName val="준공조서갑¬"/>
      <sheetName val="종합(data)"/>
      <sheetName val="[후다내역.XLS]__H4018_c_ESTI96__156"/>
      <sheetName val="[후다내역.XLS]__H4018_c_ESTI96__152"/>
      <sheetName val="[후다내역.XLS]__H4018_c_ESTI96__153"/>
      <sheetName val="[후다내역.XLS]__H4018_c_ESTI96__154"/>
      <sheetName val="[후다내역.XLS]__H4018_c_ESTI96__155"/>
      <sheetName val="[후다내역.XLS]__H4018_c_ESTI96__157"/>
      <sheetName val="[후다내역.XLS]__H4018_c_ESTI96__158"/>
      <sheetName val="[후다내역.XLS]__H4018_c_ESTI96_강진_2"/>
      <sheetName val="전_x0000__x0000__x0005_"/>
      <sheetName val="일위대가표(총괄표)"/>
      <sheetName val="[후다내역.XLS]__H4018_c_ESTI96__159"/>
      <sheetName val="[후다내역.XLS]__H4018_c_ESTI96__160"/>
      <sheetName val="[후다내역.XLS]__H4018_c_ESTI96_강진_3"/>
      <sheetName val="VXXXXXX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1공구 건?䘢䠂檱䠛檳"/>
      <sheetName val="6공구(?"/>
      <sheetName val="도급표지  (3Á"/>
      <sheetName val="보도내역 ၒ_x0000__x0000_"/>
      <sheetName val="데리네이타현_x0000_"/>
      <sheetName val="가열로SW"/>
      <sheetName val="버스운행안내"/>
      <sheetName val="2.펌프장(사급자재)"/>
      <sheetName val="양식3"/>
      <sheetName val="최초 bpm"/>
      <sheetName val="순공사비"/>
      <sheetName val="점萹ńῴ"/>
      <sheetName val="판형교20m"/>
      <sheetName val="[후다내역.XLS]__H4018_c_ESTI96__162"/>
      <sheetName val="[후다내역.XLS]__H4018_c_ESTI96__175"/>
      <sheetName val="[후다내역.XLS]__H4018_c_ESTI96__163"/>
      <sheetName val="[후다내역.XLS]__H4018_c_ESTI96__166"/>
      <sheetName val="[후다내역.XLS]__H4018_c_ESTI96__164"/>
      <sheetName val="[후다내역.XLS]__H4018_c_ESTI96__165"/>
      <sheetName val="[후다내역.XLS]__H4018_c_ESTI96__167"/>
      <sheetName val="[후다내역.XLS]__H4018_c_ESTI96__168"/>
      <sheetName val="[후다내역.XLS]__H4018_c_ESTI96__172"/>
      <sheetName val="[후다내역.XLS]__H4018_c_ESTI96__169"/>
      <sheetName val="[후다내역.XLS]__H4018_c_ESTI96__170"/>
      <sheetName val="[후다내역.XLS]__H4018_c_ESTI96__171"/>
      <sheetName val="[후다내역.XLS]__H4018_c_ESTI96__173"/>
      <sheetName val="[후다내역.XLS]__H4018_c_ESTI96__174"/>
      <sheetName val="[후다내역.XLS]__H4018_c_ESTI96__176"/>
      <sheetName val="[후다내역.XLS]__H4018_c_ESTI96__177"/>
      <sheetName val="[후다내역.XLS]__H4018_c_ESTI96__180"/>
      <sheetName val="[후다내역.XLS]__H4018_c_ESTI96__178"/>
      <sheetName val="[후다내역.XLS]__H4018_c_ESTI96__179"/>
      <sheetName val="[후다내역.XLS]__H4018_c_ESTI96__183"/>
      <sheetName val="[후다내역.XLS]__H4018_c_ESTI96__181"/>
      <sheetName val="[후다내역.XLS]__H4018_c_ESTI96__182"/>
      <sheetName val="[후다내역.XLS]__H4018_c_ESTI96__186"/>
      <sheetName val="[후다내역.XLS]__H4018_c_ESTI96__184"/>
      <sheetName val="[후다내역.XLS]__H4018_c_ESTI96__185"/>
      <sheetName val="[후다내역.XLS]__H4018_c_ESTI96__188"/>
      <sheetName val="[후다내역.XLS]__H4018_c_ESTI96__187"/>
      <sheetName val="입력자료"/>
      <sheetName val="[후다내역.XLS]__H4018_c_ESTI96__189"/>
      <sheetName val="품셈적용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06_일위대가목록4"/>
      <sheetName val="운동장_(2)4"/>
      <sheetName val="PAD_TR보호대기초4"/>
      <sheetName val="4_수량산출서4"/>
      <sheetName val="5_2_6~7공사요율4"/>
      <sheetName val="외주대비_-석É4"/>
      <sheetName val="04_12월건강보험(일용직)4"/>
      <sheetName val="1_내역(청_하역장전등)4"/>
      <sheetName val="2_원가집계4"/>
      <sheetName val="05_유류비자금청구(완)4"/>
      <sheetName val="토__공4"/>
      <sheetName val="주공_갑지4"/>
      <sheetName val="grid_(1)4"/>
      <sheetName val="경율산정_XLS4"/>
      <sheetName val="19_07월_세_계4"/>
      <sheetName val="19_07항목별(시트복사금지100번쓰기)4"/>
      <sheetName val="19_05월4"/>
      <sheetName val="4_L速뇥ᝠ1"/>
      <sheetName val="1_관로4"/>
      <sheetName val="2__주요공지（主要公告）1"/>
      <sheetName val="안양동교_1안4"/>
      <sheetName val="자재기성_신청서_xlsx3"/>
      <sheetName val="4_예산내역서3"/>
      <sheetName val="A_견적3"/>
      <sheetName val="const_3"/>
      <sheetName val="입찰내역_발주처_양식3"/>
      <sheetName val="소야공정계罈_1"/>
      <sheetName val="C_배수관공1"/>
      <sheetName val="6_RJP이토처리시간1"/>
      <sheetName val="7_RJP지층별제원1"/>
      <sheetName val="도급표지__(怀꿟1"/>
      <sheetName val="공사비_내역_(가)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간접비_총괄표1"/>
      <sheetName val="드럼사이즈_내역1"/>
      <sheetName val="I_설계조건1"/>
      <sheetName val="3_바닥판설계1"/>
      <sheetName val="TỔNG_HỢP1"/>
      <sheetName val="Budget_Code1"/>
      <sheetName val="Phu_cap1"/>
      <sheetName val="Đầu_tư1"/>
      <sheetName val="RAB_AR&amp;STR1"/>
      <sheetName val="3__CNT1"/>
      <sheetName val="unit_price_list(M)1"/>
      <sheetName val="Breakdown_(B)1"/>
      <sheetName val="thông_tin1"/>
      <sheetName val="_후다_x005f_x0001___x005f_x0010__x005f_x0000__x0001"/>
      <sheetName val="7_공정표1"/>
      <sheetName val="ጊ후다내역_XLS_0_0ControlSheet32"/>
      <sheetName val="외주대비_-석축____x2"/>
      <sheetName val="Ton_Kho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단가산출_목록"/>
      <sheetName val="공통자재 및 노임"/>
      <sheetName val="Dae_x0000_죀Ǟ_x0000__x0000_"/>
      <sheetName val="도급표지  _x0000__x0000_묀"/>
      <sheetName val="일위대가LIST"/>
      <sheetName val="노무대장(직영)_규빈건설"/>
      <sheetName val="eq_d培¹_x0000_"/>
      <sheetName val="eq_d培ú_x0000_"/>
      <sheetName val="8100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보도내역 (_x0005__x0000_"/>
      <sheetName val="208-238"/>
      <sheetName val="근로자명단"/>
      <sheetName val="월명지여방"/>
      <sheetName val="부_x0000__x0000__x0005_"/>
      <sheetName val="배관배선 단가조사"/>
      <sheetName val="[후다내역.XLS]__H4018_c_ESTI96__198"/>
      <sheetName val="[후다내역.XLS]__H4018_c_ESTI96__190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7"/>
      <sheetName val="[후다내역.XLS]__H4018_c_ESTI96__216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8"/>
      <sheetName val="[후다내역.XLS]__H4018_c_ESTI96__220"/>
      <sheetName val="[후다내역.XLS]__H4018_c_ESTI96__219"/>
      <sheetName val="ORIGN"/>
      <sheetName val="[후다내역.XLS]__H4018_c_ESTI96__222"/>
      <sheetName val="[후다내역.XLS]__H4018_c_ESTI96_강__3"/>
      <sheetName val="[후다내역.XLS]__H4018_c_ESTI96_강__4"/>
      <sheetName val="[후다내역.XLS]__H4018_c_ESTI96__221"/>
      <sheetName val="옥외등신설"/>
      <sheetName val="저케CV22신설"/>
      <sheetName val="저케CV38신설"/>
      <sheetName val="저케CV8신설"/>
      <sheetName val="접지3종"/>
      <sheetName val="9910"/>
      <sheetName val="[후다내역.XLS]__H4018_c_ESTI96__246"/>
      <sheetName val="설계명세서(선로)"/>
      <sheetName val="내역(최종본4.5_x0000_"/>
      <sheetName val="출력"/>
      <sheetName val="노무비 명세표_일용"/>
      <sheetName val="실행(ALꄀᶩ萀"/>
      <sheetName val="VOR"/>
      <sheetName val="[후다내역.XLS]__H4018_c_ESTI96__241"/>
      <sheetName val="[후다내역.XLS]__H4018_c_ESTI96__238"/>
      <sheetName val="[후다내역.XLS]__H4018_c_ESTI96__223"/>
      <sheetName val="[후다내역.XLS]__H4018_c_ESTI96__224"/>
      <sheetName val="[후다내역.XLS]__H4018_c_ESTI96__226"/>
      <sheetName val="[후다내역.XLS]__H4018_c_ESTI96__225"/>
      <sheetName val="[후다내역.XLS]__H4018_c_ESTI96__227"/>
      <sheetName val="[후다내역.XLS]__H4018_c_ESTI96__228"/>
      <sheetName val="[후다내역.XLS]__H4018_c_ESTI96__229"/>
      <sheetName val="[후다내역.XLS]__H4018_c_ESTI96__230"/>
      <sheetName val="[후다내역.XLS]__H4018_c_ESTI96__231"/>
      <sheetName val="[후다내역.XLS]__H4018_c_ESTI96__232"/>
      <sheetName val="[후다내역.XLS]__H4018_c_ESTI96__233"/>
      <sheetName val="[후다내역.XLS]__H4018_c_ESTI96__234"/>
      <sheetName val="[후다내역.XLS]__H4018_c_ESTI96__235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SANÖ"/>
      <sheetName val="HRSG_SMALက"/>
      <sheetName val="HRSG_SMAL쌄ﴅ/"/>
      <sheetName val="[후다내역.XLS]__H4018_c_ESTI96__243"/>
      <sheetName val="[후다내역.XLS]__H4018_c_ESTI96__242"/>
      <sheetName val="[후다내역.XLS]__H4018_c_ESTI96__244"/>
      <sheetName val="입고List"/>
      <sheetName val="[후다내역.XLS]__H4018_c_ESTI96__245"/>
      <sheetName val="[후다내역.XLS]__H4018_c_ESTI96__251"/>
      <sheetName val="[후다내역.XLS]__H4018_c_ESTI96__247"/>
      <sheetName val="[후다내역.XLS]__H4018_c_ESTI96__248"/>
      <sheetName val="[후다내역.XLS]__H4018_c_ESTI96__249"/>
      <sheetName val="[후다내역.XLS]__H4018_c_ESTI96__250"/>
      <sheetName val="소스(일조)"/>
      <sheetName val="소스(프라이)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COMPAQ-LIST"/>
      <sheetName val="DESIGN_CRETERIA"/>
      <sheetName val="[후다내역.XLS]__H4018_c_ESTI96__266"/>
      <sheetName val="Eng"/>
      <sheetName val="_후다_x0001___x0010_"/>
      <sheetName val="_후다_x0001___x0010__x0000__x0003"/>
      <sheetName val="HRG BHN"/>
      <sheetName val="5. MATERIAL LIST"/>
      <sheetName val="THKP957"/>
      <sheetName val="Tính giá NC"/>
      <sheetName val="Đầu vào"/>
      <sheetName val="Tiên lượng"/>
      <sheetName val="SL cước"/>
      <sheetName val="CATEGORY"/>
      <sheetName val="Thuc thanh"/>
      <sheetName val="Sum ELE  CAP S1-4  "/>
      <sheetName val="Detail"/>
      <sheetName val="BEAM"/>
      <sheetName val="견적표지 (3"/>
      <sheetName val="Bill No.1.7"/>
      <sheetName val="Bill No.1.3"/>
      <sheetName val="Bill No.1.4"/>
      <sheetName val="Savings"/>
      <sheetName val="Summary Bill No. 1"/>
      <sheetName val="Bill 7-Elec"/>
      <sheetName val="lam-moi"/>
      <sheetName val="thao-go"/>
      <sheetName val="TH XL"/>
      <sheetName val="t-h HA THE"/>
      <sheetName val="STR"/>
      <sheetName val="PRD투입장비계획"/>
      <sheetName val="Earthwork"/>
      <sheetName val="Bill 1.1 VP CĐT &amp; TVGS-KHONG IN"/>
      <sheetName val="D+W"/>
      <sheetName val="POURING"/>
      <sheetName val="TH-Dien"/>
      <sheetName val="Chiet tinh dz35"/>
      <sheetName val="VS P-Q"/>
      <sheetName val="일  위  대  가 "/>
      <sheetName val="Form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부대표지_"/>
      <sheetName val="BQ ARS"/>
      <sheetName val="phi"/>
      <sheetName val="OFFER_"/>
      <sheetName val="Cong_6T"/>
      <sheetName val="Danh_muc"/>
      <sheetName val="SGC_RATE"/>
      <sheetName val="KL2"/>
      <sheetName val="보강재"/>
      <sheetName val="흥양2교토공집꣒Ē"/>
      <sheetName val="[후다내역.XLS]__H4018_c_ESTI96_강진_8"/>
      <sheetName val="[후다내역.XLS]__H4018_c_ESTI96__252"/>
      <sheetName val="[후다내역.XLS]__H4018_c_ESTI96__253"/>
      <sheetName val="[후다내역.XLS]__H4018_c_ESTI96__254"/>
      <sheetName val="[후다내역.XLS]__H4018_c_ESTI96__255"/>
      <sheetName val="[후다내역.XLS]__H4018_c_ESTI96__256"/>
      <sheetName val="[후다내역.XLS]__H4018_c_ESTI96__257"/>
      <sheetName val="[후다내역.XLS]__H4018_c_ESTI96__259"/>
      <sheetName val="[후다내역.XLS]__H4018_c_ESTI96__258"/>
      <sheetName val="[후다내역.XLS]__H4018_c_ESTI96__260"/>
      <sheetName val="[후다내역.XLS]__H4018_c_ESTI96__262"/>
      <sheetName val="[후다내역.XLS]__H4018_c_ESTI96__261"/>
      <sheetName val="[후다내역.XLS]__H4018_c_ESTI96__263"/>
      <sheetName val="[후다내역.XLS]__H4018_c_ESTI96__264"/>
      <sheetName val="[후다내역.XLS]__H4018_c_ESTI96__265"/>
      <sheetName val="구조물직영노무비"/>
      <sheetName val="0_0ControlSheet31"/>
      <sheetName val="0_0ControlSheet32"/>
      <sheetName val="말고개터널조명전¬"/>
      <sheetName val="__H1775_c_ESTI96____2"/>
      <sheetName val="출입구총집계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조정명세서"/>
      <sheetName val="[후다내역.XLS]__H4018_c_ESTI96__272"/>
      <sheetName val="제조원가"/>
      <sheetName val="[후다내역.XLS]__H4018_c_ESTI96_강진_9"/>
      <sheetName val="C10집_x0000__x0000_"/>
      <sheetName val="_________x005f_x0000__x005f_x005f_x_2"/>
      <sheetName val="Sikje_in_x005f_x0005__x005f_x005f_x_2"/>
      <sheetName val="[후다내역.XLS]__H4018_c_ESTI96__267"/>
      <sheetName val="[후다내역.XLS]__H4018_c_ESTI96__269"/>
      <sheetName val="[후다내역.XLS]__H4018_c_ESTI96__268"/>
      <sheetName val="[후다내역.XLS]__H4018_c_ESTI96__270"/>
      <sheetName val="[후다내역.XLS]__H4018_c_ESTI96__271"/>
      <sheetName val="임율"/>
      <sheetName val="DJ1"/>
      <sheetName val="_후다_1"/>
      <sheetName val="금회_청구사항(기계)3"/>
      <sheetName val="기성갑지_(소방)3"/>
      <sheetName val="금회_청구사항(소방)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동강_배관3"/>
      <sheetName val="WCR_외주3"/>
      <sheetName val="ANILINE_-_OPTION3"/>
      <sheetName val="MDI_-_OPTION3"/>
      <sheetName val="1_청구서3"/>
      <sheetName val="2_내역서3"/>
      <sheetName val="총괄표_3"/>
      <sheetName val="K2_site_Total_내역서3"/>
      <sheetName val="도급표지__(31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부대표지츀_1"/>
      <sheetName val="PRECAST_lightconc-II2"/>
      <sheetName val="1_수1"/>
      <sheetName val="THONG_KE_CAU_KIEN1"/>
      <sheetName val="Rect__102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REAKDOW頀ᵛ瀞囏"/>
      <sheetName val="Bill_7-Elec"/>
      <sheetName val="5__MATERIAL_LIST"/>
      <sheetName val="Sum_ELE__CAP_S1-4__"/>
      <sheetName val="Thuc_thanh"/>
      <sheetName val="TH_XL"/>
      <sheetName val="t-h_HA_THE"/>
      <sheetName val="원가_(2)"/>
      <sheetName val="HRG_BHN"/>
      <sheetName val="주차구획선_x0000__x0000_"/>
      <sheetName val="주차구획선ၒ_x0000_"/>
      <sheetName val="[후다내역.XLS]__H4018_c_ESTI96__274"/>
      <sheetName val="[후다내역.XLS]__H4018_c_ESTI96__273"/>
      <sheetName val="인명테이타"/>
      <sheetName val="[후다내역.XLS]__H4018_c_ESTI96__278"/>
      <sheetName val="[후다내역.XLS]__H4018_c_ESTI96__276"/>
      <sheetName val="[후다내역.XLS]__H4018_c_ESTI96__275"/>
      <sheetName val="Sheet1À_x0000__x0000__x0001_"/>
      <sheetName val="[후다내역.XLS]__H4018_c_ESTI96__277"/>
      <sheetName val="[후다내역.XLS]__H4018_c_ESTI96__296"/>
      <sheetName val="한강운ఀ_x0002_"/>
      <sheetName val="전偃_x0000_"/>
      <sheetName val="입력데이타(비磉㉔턀鲲"/>
      <sheetName val="[후다내역.XLS]__H4018_c_ESTI96__279"/>
      <sheetName val="[후다내역.XLS]__H4018_c_ESTI96__280"/>
      <sheetName val="[후다내역.XLS]__H4018_c_ESTI96__282"/>
      <sheetName val="[후다내역.XLS]__H4018_c_ESTI96__281"/>
      <sheetName val="[후다내역.XLS]__H4018_c_ESTI96__283"/>
      <sheetName val="[후다내역.XLS]__H4018_c_ESTI96__284"/>
      <sheetName val="[후다내역.XLS]__H4018_c_ESTI96__285"/>
      <sheetName val="[후다내역.XLS]__H4018_c_ESTI96__286"/>
      <sheetName val="[후다내역.XLS]__H4018_c_ESTI96__288"/>
      <sheetName val="[후다내역.XLS]__H4018_c_ESTI96__287"/>
      <sheetName val="[후다내역.XLS]__H4018_c_ESTI96__289"/>
      <sheetName val="[후다내역.XLS]__H4018_c_ESTI96__290"/>
      <sheetName val="[후다내역.XLS]__H4018_c_ESTI96__291"/>
      <sheetName val="자재단가조사표-수목"/>
      <sheetName val="교각토공_(㍔˖ᛸ"/>
      <sheetName val="시멘혷?"/>
      <sheetName val="시멘혾?"/>
      <sheetName val="2_대외ɡ"/>
      <sheetName val="1차설계변경瀀?"/>
      <sheetName val="도급표지É윀?_x0002_"/>
      <sheetName val="교각토공_("/>
      <sheetName val="[후다내역.XLS]__H4018_c_ESTI96__292"/>
      <sheetName val="CP3-DI"/>
      <sheetName val="Sheet"/>
      <sheetName val="Ma TP"/>
      <sheetName val="CDSPS"/>
      <sheetName val="NH-KY"/>
      <sheetName val="업무분쟥"/>
      <sheetName val="DATE변환2"/>
      <sheetName val="상품입고집계"/>
      <sheetName val="병"/>
      <sheetName val="현장조사"/>
      <sheetName val="인건비단가"/>
      <sheetName val="공사비명세서"/>
      <sheetName val="수습"/>
      <sheetName val="[후다내역.XLS]__H4018_c_ESTI96__293"/>
      <sheetName val="[후다내역.XLS]__H4018_c_ESTI96__294"/>
      <sheetName val="[후다내역.XLS]__H4018_c_ESTI96__295"/>
      <sheetName val="[후다내역.XLS]__H4018_c_ESTI96__299"/>
      <sheetName val="[후다내역.XLS]__H4018_c_ESTI96__297"/>
      <sheetName val="[후다내역.XLS]__H4018_c_ESTI96__298"/>
      <sheetName val="[후다내역.XLS]__H4018_c_ESTI96__301"/>
      <sheetName val="[후다내역.XLS]__H4018_c_ESTI96__300"/>
      <sheetName val="[후다내역.XLS]__H4018_c_ESTI96__302"/>
      <sheetName val="[후다내역.XLS]__H4018_c_ESTI96__303"/>
      <sheetName val="[후다내역.XLS]__H4018_c_ESTI96__304"/>
      <sheetName val="[후다내역.XLS]__H4018_c_ESTI96__306"/>
      <sheetName val="[후다내역.XLS]__H4018_c_ESTI96__305"/>
      <sheetName val="[후다내역.XLS]__H4018_c_ESTI96__310"/>
      <sheetName val="[후다내역.XLS]__H4018_c_ESTI96__307"/>
      <sheetName val="[후다내역.XLS]__H4018_c_ESTI96__308"/>
      <sheetName val="[후다내역.XLS]__H4018_c_ESTI96__309"/>
      <sheetName val="[후다내역.XLS]__H4018_c_ESTI96__311"/>
      <sheetName val="[후다내역.XLS]__H4018_c_ESTI96__312"/>
      <sheetName val="[후다내역.XLS]__H4018_c_ESTI96__313"/>
      <sheetName val="[후다내역.XLS]__H4018_c_ESTI96__315"/>
      <sheetName val="[후다내역.XLS]__H4018_c_ESTI96__314"/>
      <sheetName val="일괄인쇄"/>
      <sheetName val="약품설비"/>
      <sheetName val="수문뀀⾋"/>
      <sheetName val="흥양2교토공집Î_x0000_"/>
      <sheetName val="이티토공총"/>
      <sheetName val="토공집계"/>
      <sheetName val="[후다내역.XLS]__H4018_c_ESTI96__365"/>
      <sheetName val="일용직내역"/>
      <sheetName val="단가׃⿭"/>
      <sheetName val="외주대비 -"/>
      <sheetName val="3월집계"/>
      <sheetName val="영통"/>
      <sheetName val="TOWER 12TON"/>
      <sheetName val="TOWER 10TON"/>
      <sheetName val="운반비(시흥)"/>
      <sheetName val="도급표지  _x0000__x0000__x0000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1차3회-개_"/>
      <sheetName val="내역_"/>
      <sheetName val="1차설계변경瀀"/>
      <sheetName val="표지_¬"/>
      <sheetName val="2_입력sheet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교각토공_(_x0000__x0000_'"/>
      <sheetName val="[후다내역.XLS]__H4018_c_ESTI96__316"/>
      <sheetName val="[후다내역.XLS]__H4018_c_ESTI96__317"/>
      <sheetName val="[후다내역.XLS]__H4018_c_ESTI96__324"/>
      <sheetName val="[후다내역.XLS]__H4018_c_ESTI96__318"/>
      <sheetName val="[후다내역.XLS]__H4018_c_ESTI96__321"/>
      <sheetName val="[후다내역.XLS]__H4018_c_ESTI96__319"/>
      <sheetName val="[후다내역.XLS]__H4018_c_ESTI96__320"/>
      <sheetName val="[후다내역.XLS]__H4018_c_ESTI96__323"/>
      <sheetName val="[후다내역.XLS]__H4018_c_ESTI96__322"/>
      <sheetName val="Data(인원)"/>
      <sheetName val="OPREV(대한)"/>
      <sheetName val="[후다내역.XLS]__H4018_c_ESTI96__325"/>
      <sheetName val="[후다내역.XLS]__H4018_c_ESTI96__326"/>
      <sheetName val="[후다내역.XLS]__H4018_c_ESTI96__327"/>
      <sheetName val="[후다내역.XLS]__H4018_c_ESTI96__335"/>
      <sheetName val="[후다내역.XLS]__H4018_c_ESTI96__329"/>
      <sheetName val="[후다내역.XLS]__H4018_c_ESTI96__328"/>
      <sheetName val="[후다내역.XLS]__H4018_c_ESTI96__330"/>
      <sheetName val="[후다내역.XLS]__H4018_c_ESTI96__331"/>
      <sheetName val="[후다내역.XLS]__H4018_c_ESTI96__332"/>
      <sheetName val="[후다내역.XLS]__H4018_c_ESTI96__334"/>
      <sheetName val="[후다내역.XLS]__H4018_c_ESTI96__333"/>
      <sheetName val="[후다내역.XLS]__H4018_c_ESTI96__336"/>
      <sheetName val="[후다내역.XLS]__H4018_c_ESTI96__337"/>
      <sheetName val="[후다내역.XLS]__H4018_c_ESTI96__338"/>
      <sheetName val="[후다내역.XLS]__H4018_c_ESTI96__339"/>
      <sheetName val="[후다내역.XLS]__H4018_c_ESTI96__340"/>
      <sheetName val="[후다내역.XLS]__H4018_c_ESTI96__341"/>
      <sheetName val="[후다내역.XLS]__H4018_c_ESTI96__343"/>
      <sheetName val="[후다내역.XLS]__H4018_c_ESTI96__342"/>
      <sheetName val="XREF"/>
      <sheetName val="[후다내역.XLS]__H4018_c_ESTI96__344"/>
      <sheetName val="[후다내역.XLS]__H4018_c_ESTI96__347"/>
      <sheetName val="[후다내역.XLS]__H4018_c_ESTI96__346"/>
      <sheetName val="[후다내역.XLS]__H4018_c_ESTI96__345"/>
      <sheetName val="[후다내역.XLS]__H4018_c_ESTI96__348"/>
      <sheetName val="관급자재(총)"/>
      <sheetName val="공통비총괄표"/>
      <sheetName val="[후다내역.XLS]__H4018_c_ESTI96__358"/>
      <sheetName val="[후다내역.XLS]__H4018_c_ESTI96__349"/>
      <sheetName val="[후다내역.XLS]__H4018_c_ESTI96__352"/>
      <sheetName val="[후다내역.XLS]__H4018_c_ESTI96__350"/>
      <sheetName val="[후다내역.XLS]__H4018_c_ESTI96__351"/>
      <sheetName val="[후다내역.XLS]__H4018_c_ESTI96__355"/>
      <sheetName val="[후다내역.XLS]__H4018_c_ESTI96__354"/>
      <sheetName val="[후다내역.XLS]__H4018_c_ESTI96__353"/>
      <sheetName val="[후다내역.XLS]__H4018_c_ESTI96__356"/>
      <sheetName val="[후다내역.XLS]__H4018_c_ESTI96__357"/>
      <sheetName val="[후다내역.XLS]__H4018_c_ESTI96__363"/>
      <sheetName val="[후다내역.XLS]__H4018_c_ESTI96__362"/>
      <sheetName val="[후다내역.XLS]__H4018_c_ESTI96__360"/>
      <sheetName val="[후다내역.XLS]__H4018_c_ESTI96__359"/>
      <sheetName val="[후다내역.XLS]__H4018_c_ESTI96__361"/>
      <sheetName val="[후다내역.XLS]__H4018_c_ESTI96__364"/>
      <sheetName val="[후다내역.XLS]__H4018_c_ESTI96__368"/>
      <sheetName val="[후다내역.XLS]__H4018_c_ESTI96__366"/>
      <sheetName val="[후다내역.XLS]__H4018_c_ESTI96__367"/>
      <sheetName val="[후다내역.XLS]__H4018_c_ESTI96__377"/>
      <sheetName val="[후다내역.XLS]__H4018_c_ESTI96__369"/>
      <sheetName val="[후다내역.XLS]__H4018_c_ESTI96__370"/>
      <sheetName val="[후다내역.XLS]__H4018_c_ESTI96__371"/>
      <sheetName val="[후다내역.XLS]__H4018_c_ESTI96__372"/>
      <sheetName val="[후다내역.XLS]__H4018_c_ESTI96__373"/>
      <sheetName val="[후다내역.XLS]__H4018_c_ESTI96__374"/>
      <sheetName val="[후다내역.XLS]__H4018_c_ESTI96__375"/>
      <sheetName val="[후다내역.XLS]__H4018_c_ESTI96__376"/>
      <sheetName val="[후다내역.XLS]__H4018_c_ESTI96__378"/>
      <sheetName val="[후다내역.XLS]__H4018_c_ESTI96__379"/>
      <sheetName val="[후다내역.XLS]__H4018_c_ESTI96__380"/>
      <sheetName val="[후다내역.XLS]__H4018_c_ESTI96__383"/>
      <sheetName val="[후다내역.XLS]__H4018_c_ESTI96__381"/>
      <sheetName val="[후다내역.XLS]__H4018_c_ESTI96__382"/>
      <sheetName val="[후다내역.XLS]__H4018_c_ESTI96__385"/>
      <sheetName val="[후다내역.XLS]__H4018_c_ESTI96__384"/>
      <sheetName val="[후다내역.XLS]__H4018_c_ESTI96__386"/>
      <sheetName val="[후다내역.XLS]__H4018_c_ESTI96__387"/>
      <sheetName val="[후다내역.XLS]__H4018_c_ESTI96__389"/>
      <sheetName val="[후다내역.XLS]__H4018_c_ESTI96__388"/>
      <sheetName val="[후다내역.XLS]__H4018_c_ESTI96__391"/>
      <sheetName val="[후다내역.XLS]__H4018_c_ESTI96__390"/>
      <sheetName val="[후다내역.XLS]__H4018_c_ESTI96__394"/>
      <sheetName val="[후다내역.XLS]__H4018_c_ESTI96__392"/>
      <sheetName val="[후다내역.XLS]__H4018_c_ESTI96__393"/>
      <sheetName val="[후다내역.XLS]__H4018_c_ESTI96__395"/>
      <sheetName val="[후다내역.XLS]__H4018_c_ESTI96__396"/>
      <sheetName val="[후다내역.XLS]__H4018_c_ESTI96__397"/>
      <sheetName val="[후다내역.XLS]__H4018_c_ESTI96__399"/>
      <sheetName val="[후다내역.XLS]__H4018_c_ESTI96__398"/>
      <sheetName val="[후다내역.XLS]__H4018_c_ESTI96__400"/>
      <sheetName val="[후다내역.XLS]__H4018_c_ESTI96__401"/>
      <sheetName val="[후다내역.XLS]__H4018_c_ESTI96__404"/>
      <sheetName val="[후다내역.XLS]__H4018_c_ESTI96__402"/>
      <sheetName val="[후다내역.XLS]__H4018_c_ESTI96__403"/>
      <sheetName val="[후다내역.XLS]__H4018_c_ESTI96__405"/>
      <sheetName val="[후다내역.XLS]__H4018_c_ESTI96__406"/>
      <sheetName val="[후다내역.XLS]__H4018_c_ESTI96__407"/>
      <sheetName val="[후다내역.XLS]__H4018_c_ESTI96__408"/>
      <sheetName val="[후다내역.XLS]__H4018_c_ESTI96__410"/>
      <sheetName val="[후다내역.XLS]__H4018_c_ESTI96__409"/>
      <sheetName val="[후다내역.XLS]__H4018_c_ESTI96__412"/>
      <sheetName val="[후다내역.XLS]__H4018_c_ESTI96__411"/>
      <sheetName val="[후다내역.XLS]__H4018_c_ESTI96__413"/>
      <sheetName val="[후다내역.XLS]__H4018_c_ESTI96__414"/>
      <sheetName val="[후다내역.XLS]__H4018_c_ESTI96__415"/>
      <sheetName val="[후다내역.XLS]__H4018_c_ESTI96__417"/>
      <sheetName val="[후다내역.XLS]__H4018_c_ESTI96__416"/>
      <sheetName val="[후다내역.XLS]__H4018_c_ESTI96__419"/>
      <sheetName val="[후다내역.XLS]__H4018_c_ESTI96__418"/>
      <sheetName val="[후다내역.XLS]__H4018_c_ESTI96__421"/>
      <sheetName val="[후다내역.XLS]__H4018_c_ESTI96__420"/>
      <sheetName val="[후다내역.XLS]__H4018_c_ESTI96__425"/>
      <sheetName val="[후다내역.XLS]__H4018_c_ESTI96__422"/>
      <sheetName val="[후다내역.XLS]__H4018_c_ESTI96__423"/>
      <sheetName val="[후다내역.XLS]__H4018_c_ESTI96__424"/>
      <sheetName val="[후다내역.XLS]__H4018_c_ESTI96__429"/>
      <sheetName val="steam outlet"/>
      <sheetName val="[후다내역.XLS]__H4018_c_ESTI96__426"/>
      <sheetName val="[후다내역.XLS]__H4018_c_ESTI96__427"/>
      <sheetName val="[후다내역.XLS]__H4018_c_ESTI96__428"/>
      <sheetName val="[후다내역.XLS]__H4018_c_ESTI96__430"/>
      <sheetName val="[후다내역.XLS]__H4018_c_ESTI96__431"/>
      <sheetName val="[후다내역.XLS]__H4018_c_ESTI96__433"/>
      <sheetName val="[후다내역.XLS]__H4018_c_ESTI96__432"/>
      <sheetName val="[후다내역.XLS]__H4018_c_ESTI96__434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1"/>
      <sheetName val="[후다내역.XLS]__H4018_c_ESTI96__440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2"/>
      <sheetName val="[후다내역.XLS]__H4018_c_ESTI96__447"/>
      <sheetName val="[후다내역.XLS]__H4018_c_ESTI96__448"/>
      <sheetName val="[후다내역.XLS]__H4018_c_ESTI96__449"/>
      <sheetName val="[후다내역.XLS]__H4018_c_ESTI96__450"/>
      <sheetName val="[후다내역.XLS]__H4018_c_ESTI96__451"/>
      <sheetName val="[후다내역.XLS]__H4018_c_ESTI96__454"/>
      <sheetName val="[후다내역.XLS]__H4018_c_ESTI96__453"/>
      <sheetName val="[후다내역.XLS]__H4018_c_ESTI96__455"/>
      <sheetName val="[후다내역.XLS]__H4018_c_ESTI96__457"/>
      <sheetName val="[후다내역.XLS]__H4018_c_ESTI96__456"/>
      <sheetName val="[후다내역.XLS]__H4018_c_ESTI96__504"/>
      <sheetName val="[후다내역.XLS]__H4018_c_ESTI96__503"/>
      <sheetName val="우수집수정터파기(A-TYPE)"/>
      <sheetName val="ELECTR裈"/>
      <sheetName val="시멘트"/>
      <sheetName val="일대목록"/>
      <sheetName val="재료값"/>
      <sheetName val="Dae"/>
      <sheetName val="견적집계"/>
      <sheetName val="Links"/>
      <sheetName val="[후다내역.XLS]__H4018_c_ESTI96_강__5"/>
      <sheetName val="[후다내역.XLS]__H4018_c_ESTI96__467"/>
      <sheetName val="시공여유醘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주차구획_x0000_͐遘"/>
      <sheetName val="[후다내역.XLS]__H4018_c_ESTI96__458"/>
      <sheetName val="[후다내역.XLS]__H4018_c_ESTI96__459"/>
      <sheetName val="[후다내역.XLS]__H4018_c_ESTI96__461"/>
      <sheetName val="[후다내역.XLS]__H4018_c_ESTI96__460"/>
      <sheetName val="[후다내역.XLS]__H4018_c_ESTI96__462"/>
      <sheetName val="[후다내역.XLS]__H4018_c_ESTI96__464"/>
      <sheetName val="[후다내역.XLS]__H4018_c_ESTI96__463"/>
      <sheetName val="[후다내역.XLS]__H4018_c_ESTI96__465"/>
      <sheetName val="[후다내역.XLS]__H4018_c_ESTI96__466"/>
      <sheetName val="[후다내역.XLS]__H4018_c_ESTI96__468"/>
      <sheetName val="[후다내역.XLS]__H4018_c_ESTI96__469"/>
      <sheetName val="[후다내역.XLS]__H4018_c_ESTI96__470"/>
      <sheetName val="[후다내역.XLS]__H4018_c_ESTI96__471"/>
      <sheetName val="[후다내역.XLS]__H4018_c_ESTI96__472"/>
      <sheetName val="[후다내역.XLS]__H4018_c_ESTI96__473"/>
      <sheetName val="[후다내역.XLS]__H4018_c_ESTI96__474"/>
      <sheetName val="[후다내역.XLS]__H4018_c_ESTI96__475"/>
      <sheetName val="[후다내역.XLS]__H4018_c_ESTI96__476"/>
      <sheetName val="[후다내역.XLS]__H4018_c_ESTI96__477"/>
      <sheetName val="[후다내역.XLS]__H4018_c_ESTI96__478"/>
      <sheetName val="[후다내역.XLS]__H4018_c_ESTI96__479"/>
      <sheetName val="[후다내역.XLS]__H4018_c_ESTI96__480"/>
      <sheetName val="[후다내역.XLS]__H4018_c_ESTI96__482"/>
      <sheetName val="[후다내역.XLS]__H4018_c_ESTI96__481"/>
      <sheetName val="[후다내역.XLS]__H4018_c_ESTI96__483"/>
      <sheetName val="[후다내역.XLS]__H4018_c_ESTI96__485"/>
      <sheetName val="[후다내역.XLS]__H4018_c_ESTI96__484"/>
      <sheetName val="[후다내역.XLS]__H4018_c_ESTI96__486"/>
      <sheetName val="[후다내역.XLS]__H4018_c_ESTI96__487"/>
      <sheetName val="[후다내역.XLS]__H4018_c_ESTI96__490"/>
      <sheetName val="[후다내역.XLS]__H4018_c_ESTI96__488"/>
      <sheetName val="[후다내역.XLS]__H4018_c_ESTI96__489"/>
      <sheetName val="[후다내역.XLS]__H4018_c_ESTI96__491"/>
      <sheetName val="[후다내역.XLS]__H4018_c_ESTI96__501"/>
      <sheetName val="[후다내역.XLS]__H4018_c_ESTI96__492"/>
      <sheetName val="[후다내역.XLS]__H4018_c_ESTI96__494"/>
      <sheetName val="[후다내역.XLS]__H4018_c_ESTI96__493"/>
      <sheetName val="[후다내역.XLS]__H4018_c_ESTI96__495"/>
      <sheetName val="[후다내역.XLS]__H4018_c_ESTI96__499"/>
      <sheetName val="[후다내역.XLS]__H4018_c_ESTI96__497"/>
      <sheetName val="[후다내역.XLS]__H4018_c_ESTI96__496"/>
      <sheetName val="[후다내역.XLS]__H4018_c_ESTI96__498"/>
      <sheetName val="[후다내역.XLS]__H4018_c_ESTI96__500"/>
      <sheetName val="[후다내역.XLS]__H4018_c_ESTI96__502"/>
      <sheetName val="[후다내역.XLS]__H4018_c_ESTI96__505"/>
      <sheetName val="[후다내역.XLS]__H4018_c_ESTI96__507"/>
      <sheetName val="[후다내역.XLS]__H4018_c_ESTI96__506"/>
      <sheetName val="[후다내역.XLS]__H4018_c_ESTI96__508"/>
      <sheetName val="[후다내역.XLS]__H4018_c_ESTI96__509"/>
      <sheetName val="[후다내역.XLS]__H4018_c_ESTI96__511"/>
      <sheetName val="[후다내역.XLS]__H4018_c_ESTI96__510"/>
      <sheetName val="[후다내역.XLS]__H4018_c_ESTI96__512"/>
      <sheetName val="[후다내역.XLS]__H4018_c_ESTI96__513"/>
      <sheetName val="[후다내역.XLS]__H4018_c_ESTI96__514"/>
      <sheetName val="[후다내역.XLS]__H4018_c_ESTI96__521"/>
      <sheetName val="[후다내역.XLS]__H4018_c_ESTI96__515"/>
      <sheetName val="[후다내역.XLS]__H4018_c_ESTI96__516"/>
      <sheetName val="[후다내역.XLS]__H4018_c_ESTI96__517"/>
      <sheetName val="[후다내역.XLS]__H4018_c_ESTI96__518"/>
      <sheetName val="[후다내역.XLS]__H4018_c_ESTI96__519"/>
      <sheetName val="[후다내역.XLS]__H4018_c_ESTI96__520"/>
      <sheetName val="[후다내역.XLS]__H4018_c_ESTI96__526"/>
      <sheetName val="[후다내역.XLS]__H4018_c_ESTI96__522"/>
      <sheetName val="[후다내역.XLS]__H4018_c_ESTI96__523"/>
      <sheetName val="[후다내역.XLS]__H4018_c_ESTI96__524"/>
      <sheetName val="[후다내역.XLS]__H4018_c_ESTI96__525"/>
      <sheetName val="[후다내역.XLS]__H4018_c_ESTI96__531"/>
      <sheetName val="[후다내역.XLS]__H4018_c_ESTI96__527"/>
      <sheetName val="[후다내역.XLS]__H4018_c_ESTI96__528"/>
      <sheetName val="[후다내역.XLS]__H4018_c_ESTI96__529"/>
      <sheetName val="[후다내역.XLS]__H4018_c_ESTI96__530"/>
      <sheetName val="[후다내역.XLS]__H4018_c_ESTI96__533"/>
      <sheetName val="[후다내역.XLS]__H4018_c_ESTI96__532"/>
      <sheetName val="[후다내역.XLS]__H4018_c_ESTI96__535"/>
      <sheetName val="[후다내역.XLS]__H4018_c_ESTI96__534"/>
      <sheetName val="[후다내역.XLS]__H4018_c_ESTI96__537"/>
      <sheetName val="[후다내역.XLS]__H4018_c_ESTI96__536"/>
      <sheetName val="[후다내역.XLS]__H4018_c_ESTI96__541"/>
      <sheetName val="[후다내역.XLS]__H4018_c_ESTI96__538"/>
      <sheetName val="[후다내역.XLS]__H4018_c_ESTI96__540"/>
      <sheetName val="[후다내역.XLS]__H4018_c_ESTI96__539"/>
      <sheetName val="입적¾"/>
      <sheetName val="교각토공_(_x0000_˝遠"/>
      <sheetName val="2-2. 구체자재 직도보급현황"/>
      <sheetName val="토건"/>
      <sheetName val="6PILE__(_x0000__x0000_Ἐ_x0000_"/>
      <sheetName val="HRSG_SMALL07220샔"/>
      <sheetName val="HRSG_SMALL07220ピ"/>
      <sheetName val="HRSG_SMALL07220ე"/>
      <sheetName val="관로공표지"/>
      <sheetName val="CODE2"/>
      <sheetName val="원가계산서(_x0000__x0000__x0000_"/>
      <sheetName val="MDCMEN"/>
      <sheetName val="OAR-FS"/>
      <sheetName val="TB Grouping"/>
      <sheetName val="Coax Designer"/>
      <sheetName val="대기업"/>
      <sheetName val="6공구(당초Õ"/>
      <sheetName val="3_공통공사髈㘻_x0000_"/>
      <sheetName val="3_공통공사艀㫐_x0000_"/>
      <sheetName val="3_공통공사蔀㫐_x0000_"/>
      <sheetName val="3_공통공사腰╙_x0000_"/>
      <sheetName val="엔지니어링"/>
      <sheetName val="Shee_x0000__x0000_"/>
      <sheetName val="전_xdf40_잓Y"/>
      <sheetName val="교각토공_(ᧈ̝Ȱ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 refreshError="1"/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/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PHIẾU XỬ LÝ HỒ SƠ THANH TOÁN VƯỢT THẨM QUYỀN PD</v>
          </cell>
        </row>
      </sheetData>
      <sheetData sheetId="37">
        <row r="1">
          <cell r="A1" t="str">
            <v>PHIẾU XỬ LÝ HỒ SƠ THANH TOÁN VƯỢT THẨM QUYỀN PD</v>
          </cell>
        </row>
      </sheetData>
      <sheetData sheetId="38">
        <row r="1">
          <cell r="A1" t="str">
            <v>PHIẾU XỬ LÝ HỒ SƠ THANH TOÁN VƯỢT THẨM QUYỀN PD</v>
          </cell>
        </row>
      </sheetData>
      <sheetData sheetId="39"/>
      <sheetData sheetId="40">
        <row r="1">
          <cell r="A1" t="str">
            <v>PHIẾU XỬ LÝ HỒ SƠ THANH TOÁN VƯỢT THẨM QUYỀN PD</v>
          </cell>
        </row>
      </sheetData>
      <sheetData sheetId="41">
        <row r="1">
          <cell r="A1" t="str">
            <v>PHIẾU XỬ LÝ HỒ SƠ THANH TOÁN VƯỢT THẨM QUYỀN PD</v>
          </cell>
        </row>
      </sheetData>
      <sheetData sheetId="42">
        <row r="1">
          <cell r="A1" t="str">
            <v>PHIẾU XỬ LÝ HỒ SƠ THANH TOÁN VƯỢT THẨM QUYỀN PD</v>
          </cell>
        </row>
      </sheetData>
      <sheetData sheetId="43"/>
      <sheetData sheetId="44">
        <row r="1">
          <cell r="A1" t="str">
            <v>PHIẾU XỬ LÝ HỒ SƠ THANH TOÁN VƯỢT THẨM QUYỀN PD</v>
          </cell>
        </row>
      </sheetData>
      <sheetData sheetId="45">
        <row r="1">
          <cell r="A1" t="str">
            <v>PHIẾU XỬ LÝ HỒ SƠ THANH TOÁN VƯỢT THẨM QUYỀN PD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PHIẾU XỬ LÝ HỒ SƠ THANH TOÁN VƯỢT THẨM QUYỀN PD</v>
          </cell>
        </row>
      </sheetData>
      <sheetData sheetId="61">
        <row r="1">
          <cell r="A1" t="str">
            <v>PHIẾU XỬ LÝ HỒ SƠ THANH TOÁN VƯỢT THẨM QUYỀN PD</v>
          </cell>
        </row>
      </sheetData>
      <sheetData sheetId="62">
        <row r="1">
          <cell r="A1" t="str">
            <v>PHIẾU XỬ LÝ HỒ SƠ THANH TOÁN VƯỢT THẨM QUYỀN PD</v>
          </cell>
        </row>
      </sheetData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 refreshError="1"/>
      <sheetData sheetId="1726"/>
      <sheetData sheetId="1727" refreshError="1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>
        <row r="1">
          <cell r="A1" t="str">
            <v>PHIẾU XỬ LÝ HỒ SƠ THANH TOÁN VƯỢT THẨM QUYỀN PD</v>
          </cell>
        </row>
      </sheetData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>
        <row r="1">
          <cell r="A1" t="str">
            <v>PHIẾU XỬ LÝ HỒ SƠ THANH TOÁN VƯỢT THẨM QUYỀN PD</v>
          </cell>
        </row>
      </sheetData>
      <sheetData sheetId="2782">
        <row r="1">
          <cell r="A1" t="str">
            <v>PHIẾU XỬ LÝ HỒ SƠ THANH TOÁN VƯỢT THẨM QUYỀN PD</v>
          </cell>
        </row>
      </sheetData>
      <sheetData sheetId="2783">
        <row r="1">
          <cell r="A1" t="str">
            <v>PHIẾU XỬ LÝ HỒ SƠ THANH TOÁN VƯỢT THẨM QUYỀN PD</v>
          </cell>
        </row>
      </sheetData>
      <sheetData sheetId="2784">
        <row r="1">
          <cell r="A1" t="str">
            <v>PHIẾU XỬ LÝ HỒ SƠ THANH TOÁN VƯỢT THẨM QUYỀN PD</v>
          </cell>
        </row>
      </sheetData>
      <sheetData sheetId="2785">
        <row r="1">
          <cell r="A1" t="str">
            <v>PHIẾU XỬ LÝ HỒ SƠ THANH TOÁN VƯỢT THẨM QUYỀN PD</v>
          </cell>
        </row>
      </sheetData>
      <sheetData sheetId="2786">
        <row r="1">
          <cell r="A1" t="str">
            <v>PHIẾU XỬ LÝ HỒ SƠ THANH TOÁN VƯỢT THẨM QUYỀN PD</v>
          </cell>
        </row>
      </sheetData>
      <sheetData sheetId="2787">
        <row r="1">
          <cell r="A1" t="str">
            <v>PHIẾU XỬ LÝ HỒ SƠ THANH TOÁN VƯỢT THẨM QUYỀN PD</v>
          </cell>
        </row>
      </sheetData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 refreshError="1"/>
      <sheetData sheetId="3403" refreshError="1"/>
      <sheetData sheetId="3404" refreshError="1"/>
      <sheetData sheetId="3405" refreshError="1"/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>
        <row r="1">
          <cell r="A1" t="str">
            <v>PHIẾU XỬ LÝ HỒ SƠ THANH TOÁN VƯỢT THẨM QUYỀN PD</v>
          </cell>
        </row>
      </sheetData>
      <sheetData sheetId="3477"/>
      <sheetData sheetId="3478"/>
      <sheetData sheetId="3479"/>
      <sheetData sheetId="3480"/>
      <sheetData sheetId="3481"/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/>
      <sheetData sheetId="3494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>
        <row r="1">
          <cell r="A1" t="str">
            <v>PHIẾU XỬ LÝ HỒ SƠ THANH TOÁN VƯỢT THẨM QUYỀN PD</v>
          </cell>
        </row>
      </sheetData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/>
      <sheetData sheetId="3533" refreshError="1"/>
      <sheetData sheetId="3534" refreshError="1"/>
      <sheetData sheetId="3535" refreshError="1"/>
      <sheetData sheetId="3536" refreshError="1"/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/>
      <sheetData sheetId="3552">
        <row r="1">
          <cell r="A1" t="str">
            <v>PHIẾU XỬ LÝ HỒ SƠ THANH TOÁN VƯỢT THẨM QUYỀN PD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 refreshError="1"/>
      <sheetData sheetId="3573" refreshError="1"/>
      <sheetData sheetId="3574" refreshError="1"/>
      <sheetData sheetId="3575" refreshError="1"/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 refreshError="1"/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 refreshError="1"/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 refreshError="1"/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>
        <row r="1">
          <cell r="A1" t="str">
            <v>PHIẾU XỬ LÝ HỒ SƠ THANH TOÁN VƯỢT THẨM QUYỀN PD</v>
          </cell>
        </row>
      </sheetData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1">
          <cell r="A1" t="str">
            <v>PHIẾU XỬ LÝ HỒ SƠ THANH TOÁN VƯỢT THẨM QUYỀN PD</v>
          </cell>
        </row>
      </sheetData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">
          <cell r="A1" t="str">
            <v>PHIẾU XỬ LÝ HỒ SƠ THANH TOÁN VƯỢT THẨM QUYỀN PD</v>
          </cell>
        </row>
      </sheetData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>
        <row r="1">
          <cell r="A1" t="str">
            <v>PHIẾU XỬ LÝ HỒ SƠ THANH TOÁN VƯỢT THẨM QUYỀN PD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 refreshError="1"/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 refreshError="1"/>
      <sheetData sheetId="4958" refreshError="1"/>
      <sheetData sheetId="4959">
        <row r="1">
          <cell r="A1" t="str">
            <v>PHIẾU XỬ LÝ HỒ SƠ THANH TOÁN VƯỢT THẨM QUYỀN PD</v>
          </cell>
        </row>
      </sheetData>
      <sheetData sheetId="4960" refreshError="1"/>
      <sheetData sheetId="4961" refreshError="1"/>
      <sheetData sheetId="4962" refreshError="1"/>
      <sheetData sheetId="4963">
        <row r="1">
          <cell r="A1" t="str">
            <v>PHIẾU XỬ LÝ HỒ SƠ THANH TOÁN VƯỢT THẨM QUYỀN PD</v>
          </cell>
        </row>
      </sheetData>
      <sheetData sheetId="4964"/>
      <sheetData sheetId="4965">
        <row r="1">
          <cell r="A1" t="str">
            <v>PHIẾU XỬ LÝ HỒ SƠ THANH TOÁN VƯỢT THẨM QUYỀN PD</v>
          </cell>
        </row>
      </sheetData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>
        <row r="1">
          <cell r="A1" t="str">
            <v>PHIẾU XỬ LÝ HỒ SƠ THANH TOÁN VƯỢT THẨM QUYỀN PD</v>
          </cell>
        </row>
      </sheetData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>
        <row r="1">
          <cell r="A1" t="str">
            <v>PHIẾU XỬ LÝ HỒ SƠ THANH TOÁN VƯỢT THẨM QUYỀN PD</v>
          </cell>
        </row>
      </sheetData>
      <sheetData sheetId="5035" refreshError="1"/>
      <sheetData sheetId="5036" refreshError="1"/>
      <sheetData sheetId="5037" refreshError="1"/>
      <sheetData sheetId="5038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>
        <row r="1">
          <cell r="A1" t="str">
            <v>PHIẾU XỬ LÝ HỒ SƠ THANH TOÁN VƯỢT THẨM QUYỀN PD</v>
          </cell>
        </row>
      </sheetData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>
        <row r="1">
          <cell r="A1" t="str">
            <v>PHIẾU XỬ LÝ HỒ SƠ THANH TOÁN VƯỢT THẨM QUYỀN PD</v>
          </cell>
        </row>
      </sheetData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 refreshError="1"/>
      <sheetData sheetId="5129" refreshError="1"/>
      <sheetData sheetId="5130" refreshError="1"/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>
        <row r="1">
          <cell r="A1" t="str">
            <v>PHIẾU XỬ LÝ HỒ SƠ THANH TOÁN VƯỢT THẨM QUYỀN PD</v>
          </cell>
        </row>
      </sheetData>
      <sheetData sheetId="5198" refreshError="1"/>
      <sheetData sheetId="5199" refreshError="1"/>
      <sheetData sheetId="5200" refreshError="1"/>
      <sheetData sheetId="5201" refreshError="1"/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 refreshError="1"/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 refreshError="1"/>
      <sheetData sheetId="5447" refreshError="1"/>
      <sheetData sheetId="5448" refreshError="1"/>
      <sheetData sheetId="5449" refreshError="1"/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 refreshError="1"/>
      <sheetData sheetId="5464">
        <row r="1">
          <cell r="A1" t="str">
            <v>PHIẾU XỬ LÝ HỒ SƠ THANH TOÁN VƯỢT THẨM QUYỀN PD</v>
          </cell>
        </row>
      </sheetData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>
        <row r="1">
          <cell r="A1" t="str">
            <v>PHIẾU XỬ LÝ HỒ SƠ THANH TOÁN VƯỢT THẨM QUYỀN PD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1">
          <cell r="A1" t="str">
            <v>PHIẾU XỬ LÝ HỒ SƠ THANH TOÁN VƯỢT THẨM QUYỀN PD</v>
          </cell>
        </row>
      </sheetData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>
        <row r="1">
          <cell r="A1" t="str">
            <v>PHIẾU XỬ LÝ HỒ SƠ THANH TOÁN VƯỢT THẨM QUYỀN PD</v>
          </cell>
        </row>
      </sheetData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>
        <row r="1">
          <cell r="A1" t="str">
            <v>PHIẾU XỬ LÝ HỒ SƠ THANH TOÁN VƯỢT THẨM QUYỀN PD</v>
          </cell>
        </row>
      </sheetData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>
        <row r="1">
          <cell r="A1" t="str">
            <v>PHIẾU XỬ LÝ HỒ SƠ THANH TOÁN VƯỢT THẨM QUYỀN PD</v>
          </cell>
        </row>
      </sheetData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>
        <row r="1">
          <cell r="A1" t="str">
            <v>PHIẾU XỬ LÝ HỒ SƠ THANH TOÁN VƯỢT THẨM QUYỀN PD</v>
          </cell>
        </row>
      </sheetData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>
        <row r="1">
          <cell r="A1" t="str">
            <v>PHIẾU XỬ LÝ HỒ SƠ THANH TOÁN VƯỢT THẨM QUYỀN PD</v>
          </cell>
        </row>
      </sheetData>
      <sheetData sheetId="6064">
        <row r="1">
          <cell r="A1" t="str">
            <v>PHIẾU XỬ LÝ HỒ SƠ THANH TOÁN VƯỢT THẨM QUYỀN PD</v>
          </cell>
        </row>
      </sheetData>
      <sheetData sheetId="6065">
        <row r="1">
          <cell r="A1" t="str">
            <v>PHIẾU XỬ LÝ HỒ SƠ THANH TOÁN VƯỢT THẨM QUYỀN PD</v>
          </cell>
        </row>
      </sheetData>
      <sheetData sheetId="6066">
        <row r="1">
          <cell r="A1" t="str">
            <v>PHIẾU XỬ LÝ HỒ SƠ THANH TOÁN VƯỢT THẨM QUYỀN PD</v>
          </cell>
        </row>
      </sheetData>
      <sheetData sheetId="6067">
        <row r="1">
          <cell r="A1" t="str">
            <v>PHIẾU XỬ LÝ HỒ SƠ THANH TOÁN VƯỢT THẨM QUYỀN PD</v>
          </cell>
        </row>
      </sheetData>
      <sheetData sheetId="6068">
        <row r="1">
          <cell r="A1" t="str">
            <v>PHIẾU XỬ LÝ HỒ SƠ THANH TOÁN VƯỢT THẨM QUYỀN PD</v>
          </cell>
        </row>
      </sheetData>
      <sheetData sheetId="6069">
        <row r="1">
          <cell r="A1" t="str">
            <v>PHIẾU XỬ LÝ HỒ SƠ THANH TOÁN VƯỢT THẨM QUYỀN PD</v>
          </cell>
        </row>
      </sheetData>
      <sheetData sheetId="6070">
        <row r="1">
          <cell r="A1" t="str">
            <v>PHIẾU XỬ LÝ HỒ SƠ THANH TOÁN VƯỢT THẨM QUYỀN PD</v>
          </cell>
        </row>
      </sheetData>
      <sheetData sheetId="6071">
        <row r="1">
          <cell r="A1" t="str">
            <v>PHIẾU XỬ LÝ HỒ SƠ THANH TOÁN VƯỢT THẨM QUYỀN PD</v>
          </cell>
        </row>
      </sheetData>
      <sheetData sheetId="6072">
        <row r="1">
          <cell r="A1" t="str">
            <v>PHIẾU XỬ LÝ HỒ SƠ THANH TOÁN VƯỢT THẨM QUYỀN PD</v>
          </cell>
        </row>
      </sheetData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>
        <row r="1">
          <cell r="A1" t="str">
            <v>PHIẾU XỬ LÝ HỒ SƠ THANH TOÁN VƯỢT THẨM QUYỀN PD</v>
          </cell>
        </row>
      </sheetData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>
        <row r="1">
          <cell r="A1" t="str">
            <v>PHIẾU XỬ LÝ HỒ SƠ THANH TOÁN VƯỢT THẨM QUYỀN PD</v>
          </cell>
        </row>
      </sheetData>
      <sheetData sheetId="6281">
        <row r="1">
          <cell r="A1" t="str">
            <v>PHIẾU XỬ LÝ HỒ SƠ THANH TOÁN VƯỢT THẨM QUYỀN PD</v>
          </cell>
        </row>
      </sheetData>
      <sheetData sheetId="6282">
        <row r="1">
          <cell r="A1" t="str">
            <v>PHIẾU XỬ LÝ HỒ SƠ THANH TOÁN VƯỢT THẨM QUYỀN PD</v>
          </cell>
        </row>
      </sheetData>
      <sheetData sheetId="6283">
        <row r="1">
          <cell r="A1" t="str">
            <v>PHIẾU XỬ LÝ HỒ SƠ THANH TOÁN VƯỢT THẨM QUYỀN PD</v>
          </cell>
        </row>
      </sheetData>
      <sheetData sheetId="6284">
        <row r="1">
          <cell r="A1" t="str">
            <v>PHIẾU XỬ LÝ HỒ SƠ THANH TOÁN VƯỢT THẨM QUYỀN PD</v>
          </cell>
        </row>
      </sheetData>
      <sheetData sheetId="6285">
        <row r="1">
          <cell r="A1" t="str">
            <v>PHIẾU XỬ LÝ HỒ SƠ THANH TOÁN VƯỢT THẨM QUYỀN PD</v>
          </cell>
        </row>
      </sheetData>
      <sheetData sheetId="6286">
        <row r="1">
          <cell r="A1" t="str">
            <v>PHIẾU XỬ LÝ HỒ SƠ THANH TOÁN VƯỢT THẨM QUYỀN PD</v>
          </cell>
        </row>
      </sheetData>
      <sheetData sheetId="6287">
        <row r="1">
          <cell r="A1" t="str">
            <v>PHIẾU XỬ LÝ HỒ SƠ THANH TOÁN VƯỢT THẨM QUYỀN PD</v>
          </cell>
        </row>
      </sheetData>
      <sheetData sheetId="6288">
        <row r="1">
          <cell r="A1" t="str">
            <v>PHIẾU XỬ LÝ HỒ SƠ THANH TOÁN VƯỢT THẨM QUYỀN PD</v>
          </cell>
        </row>
      </sheetData>
      <sheetData sheetId="6289">
        <row r="1">
          <cell r="A1" t="str">
            <v>PHIẾU XỬ LÝ HỒ SƠ THANH TOÁN VƯỢT THẨM QUYỀN PD</v>
          </cell>
        </row>
      </sheetData>
      <sheetData sheetId="6290">
        <row r="1">
          <cell r="A1" t="str">
            <v>PHIẾU XỬ LÝ HỒ SƠ THANH TOÁN VƯỢT THẨM QUYỀN PD</v>
          </cell>
        </row>
      </sheetData>
      <sheetData sheetId="6291">
        <row r="1">
          <cell r="A1" t="str">
            <v>PHIẾU XỬ LÝ HỒ SƠ THANH TOÁN VƯỢT THẨM QUYỀN PD</v>
          </cell>
        </row>
      </sheetData>
      <sheetData sheetId="6292">
        <row r="1">
          <cell r="A1" t="str">
            <v>PHIẾU XỬ LÝ HỒ SƠ THANH TOÁN VƯỢT THẨM QUYỀN PD</v>
          </cell>
        </row>
      </sheetData>
      <sheetData sheetId="6293">
        <row r="1">
          <cell r="A1" t="str">
            <v>PHIẾU XỬ LÝ HỒ SƠ THANH TOÁN VƯỢT THẨM QUYỀN PD</v>
          </cell>
        </row>
      </sheetData>
      <sheetData sheetId="6294">
        <row r="1">
          <cell r="A1" t="str">
            <v>PHIẾU XỬ LÝ HỒ SƠ THANH TOÁN VƯỢT THẨM QUYỀN PD</v>
          </cell>
        </row>
      </sheetData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>
        <row r="1">
          <cell r="A1" t="str">
            <v>PHIẾU XỬ LÝ HỒ SƠ THANH TOÁN VƯỢT THẨM QUYỀN PD</v>
          </cell>
        </row>
      </sheetData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 refreshError="1"/>
      <sheetData sheetId="6597">
        <row r="1">
          <cell r="A1" t="str">
            <v>PHIẾU XỬ LÝ HỒ SƠ THANH TOÁN VƯỢT THẨM QUYỀN PD</v>
          </cell>
        </row>
      </sheetData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>
        <row r="1">
          <cell r="A1" t="str">
            <v>PHIẾU XỬ LÝ HỒ SƠ THANH TOÁN VƯỢT THẨM QUYỀN PD</v>
          </cell>
        </row>
      </sheetData>
      <sheetData sheetId="6606" refreshError="1"/>
      <sheetData sheetId="6607"/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/>
      <sheetData sheetId="6886"/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/>
      <sheetData sheetId="6938"/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/>
      <sheetData sheetId="6951"/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/>
      <sheetData sheetId="6974"/>
      <sheetData sheetId="6975"/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>
        <row r="1">
          <cell r="A1" t="str">
            <v>PHIẾU XỬ LÝ HỒ SƠ THANH TOÁN VƯỢT THẨM QUYỀN PD</v>
          </cell>
        </row>
      </sheetData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1">
          <cell r="A1" t="str">
            <v>PHIẾU XỬ LÝ HỒ SƠ THANH TOÁN VƯỢT THẨM QUYỀN PD</v>
          </cell>
        </row>
      </sheetData>
      <sheetData sheetId="7091">
        <row r="1">
          <cell r="A1" t="str">
            <v>PHIẾU XỬ LÝ HỒ SƠ THANH TOÁN VƯỢT THẨM QUYỀN PD</v>
          </cell>
        </row>
      </sheetData>
      <sheetData sheetId="7092">
        <row r="1">
          <cell r="A1" t="str">
            <v>PHIẾU XỬ LÝ HỒ SƠ THANH TOÁN VƯỢT THẨM QUYỀN PD</v>
          </cell>
        </row>
      </sheetData>
      <sheetData sheetId="7093">
        <row r="1">
          <cell r="A1" t="str">
            <v>PHIẾU XỬ LÝ HỒ SƠ THANH TOÁN VƯỢT THẨM QUYỀN PD</v>
          </cell>
        </row>
      </sheetData>
      <sheetData sheetId="7094" refreshError="1"/>
      <sheetData sheetId="7095" refreshError="1"/>
      <sheetData sheetId="7096">
        <row r="1">
          <cell r="A1" t="str">
            <v>PHIẾU XỬ LÝ HỒ SƠ THANH TOÁN VƯỢT THẨM QUYỀN PD</v>
          </cell>
        </row>
      </sheetData>
      <sheetData sheetId="7097">
        <row r="1">
          <cell r="A1" t="str">
            <v>PHIẾU XỬ LÝ HỒ SƠ THANH TOÁN VƯỢT THẨM QUYỀN PD</v>
          </cell>
        </row>
      </sheetData>
      <sheetData sheetId="7098">
        <row r="1">
          <cell r="A1" t="str">
            <v>PHIẾU XỬ LÝ HỒ SƠ THANH TOÁN VƯỢT THẨM QUYỀN PD</v>
          </cell>
        </row>
      </sheetData>
      <sheetData sheetId="7099">
        <row r="1">
          <cell r="A1" t="str">
            <v>PHIẾU XỬ LÝ HỒ SƠ THANH TOÁN VƯỢT THẨM QUYỀN PD</v>
          </cell>
        </row>
      </sheetData>
      <sheetData sheetId="7100">
        <row r="1">
          <cell r="A1" t="str">
            <v>PHIẾU XỬ LÝ HỒ SƠ THANH TOÁN VƯỢT THẨM QUYỀN PD</v>
          </cell>
        </row>
      </sheetData>
      <sheetData sheetId="7101">
        <row r="1">
          <cell r="A1" t="str">
            <v>PHIẾU XỬ LÝ HỒ SƠ THANH TOÁN VƯỢT THẨM QUYỀN PD</v>
          </cell>
        </row>
      </sheetData>
      <sheetData sheetId="7102">
        <row r="1">
          <cell r="A1" t="str">
            <v>PHIẾU XỬ LÝ HỒ SƠ THANH TOÁN VƯỢT THẨM QUYỀN PD</v>
          </cell>
        </row>
      </sheetData>
      <sheetData sheetId="7103">
        <row r="1">
          <cell r="A1" t="str">
            <v>PHIẾU XỬ LÝ HỒ SƠ THANH TOÁN VƯỢT THẨM QUYỀN PD</v>
          </cell>
        </row>
      </sheetData>
      <sheetData sheetId="7104">
        <row r="1">
          <cell r="A1" t="str">
            <v>PHIẾU XỬ LÝ HỒ SƠ THANH TOÁN VƯỢT THẨM QUYỀN PD</v>
          </cell>
        </row>
      </sheetData>
      <sheetData sheetId="7105">
        <row r="1">
          <cell r="A1" t="str">
            <v>PHIẾU XỬ LÝ HỒ SƠ THANH TOÁN VƯỢT THẨM QUYỀN PD</v>
          </cell>
        </row>
      </sheetData>
      <sheetData sheetId="7106">
        <row r="1">
          <cell r="A1" t="str">
            <v>PHIẾU XỬ LÝ HỒ SƠ THANH TOÁN VƯỢT THẨM QUYỀN PD</v>
          </cell>
        </row>
      </sheetData>
      <sheetData sheetId="7107">
        <row r="1">
          <cell r="A1" t="str">
            <v>PHIẾU XỬ LÝ HỒ SƠ THANH TOÁN VƯỢT THẨM QUYỀN PD</v>
          </cell>
        </row>
      </sheetData>
      <sheetData sheetId="7108">
        <row r="1">
          <cell r="A1" t="str">
            <v>PHIẾU XỬ LÝ HỒ SƠ THANH TOÁN VƯỢT THẨM QUYỀN PD</v>
          </cell>
        </row>
      </sheetData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>
        <row r="1">
          <cell r="A1" t="str">
            <v>PHIẾU XỬ LÝ HỒ SƠ THANH TOÁN VƯỢT THẨM QUYỀN PD</v>
          </cell>
        </row>
      </sheetData>
      <sheetData sheetId="7113">
        <row r="1">
          <cell r="A1" t="str">
            <v>PHIẾU XỬ LÝ HỒ SƠ THANH TOÁN VƯỢT THẨM QUYỀN PD</v>
          </cell>
        </row>
      </sheetData>
      <sheetData sheetId="7114">
        <row r="1">
          <cell r="A1" t="str">
            <v>PHIẾU XỬ LÝ HỒ SƠ THANH TOÁN VƯỢT THẨM QUYỀN PD</v>
          </cell>
        </row>
      </sheetData>
      <sheetData sheetId="7115">
        <row r="1">
          <cell r="A1" t="str">
            <v>PHIẾU XỬ LÝ HỒ SƠ THANH TOÁN VƯỢT THẨM QUYỀN PD</v>
          </cell>
        </row>
      </sheetData>
      <sheetData sheetId="7116">
        <row r="1">
          <cell r="A1" t="str">
            <v>PHIẾU XỬ LÝ HỒ SƠ THANH TOÁN VƯỢT THẨM QUYỀN PD</v>
          </cell>
        </row>
      </sheetData>
      <sheetData sheetId="7117">
        <row r="1">
          <cell r="A1" t="str">
            <v>PHIẾU XỬ LÝ HỒ SƠ THANH TOÁN VƯỢT THẨM QUYỀN PD</v>
          </cell>
        </row>
      </sheetData>
      <sheetData sheetId="7118">
        <row r="1">
          <cell r="A1" t="str">
            <v>PHIẾU XỬ LÝ HỒ SƠ THANH TOÁN VƯỢT THẨM QUYỀN PD</v>
          </cell>
        </row>
      </sheetData>
      <sheetData sheetId="7119">
        <row r="1">
          <cell r="A1" t="str">
            <v>PHIẾU XỬ LÝ HỒ SƠ THANH TOÁN VƯỢT THẨM QUYỀN PD</v>
          </cell>
        </row>
      </sheetData>
      <sheetData sheetId="7120">
        <row r="1">
          <cell r="A1" t="str">
            <v>PHIẾU XỬ LÝ HỒ SƠ THANH TOÁN VƯỢT THẨM QUYỀN PD</v>
          </cell>
        </row>
      </sheetData>
      <sheetData sheetId="7121">
        <row r="1">
          <cell r="A1" t="str">
            <v>PHIẾU XỬ LÝ HỒ SƠ THANH TOÁN VƯỢT THẨM QUYỀN PD</v>
          </cell>
        </row>
      </sheetData>
      <sheetData sheetId="7122">
        <row r="1">
          <cell r="A1" t="str">
            <v>PHIẾU XỬ LÝ HỒ SƠ THANH TOÁN VƯỢT THẨM QUYỀN PD</v>
          </cell>
        </row>
      </sheetData>
      <sheetData sheetId="7123">
        <row r="1">
          <cell r="A1" t="str">
            <v>PHIẾU XỬ LÝ HỒ SƠ THANH TOÁN VƯỢT THẨM QUYỀN PD</v>
          </cell>
        </row>
      </sheetData>
      <sheetData sheetId="7124">
        <row r="1">
          <cell r="A1" t="str">
            <v>PHIẾU XỬ LÝ HỒ SƠ THANH TOÁN VƯỢT THẨM QUYỀN PD</v>
          </cell>
        </row>
      </sheetData>
      <sheetData sheetId="7125">
        <row r="1">
          <cell r="A1" t="str">
            <v>PHIẾU XỬ LÝ HỒ SƠ THANH TOÁN VƯỢT THẨM QUYỀN PD</v>
          </cell>
        </row>
      </sheetData>
      <sheetData sheetId="7126">
        <row r="1">
          <cell r="A1" t="str">
            <v>PHIẾU XỬ LÝ HỒ SƠ THANH TOÁN VƯỢT THẨM QUYỀN PD</v>
          </cell>
        </row>
      </sheetData>
      <sheetData sheetId="7127">
        <row r="1">
          <cell r="A1" t="str">
            <v>PHIẾU XỬ LÝ HỒ SƠ THANH TOÁN VƯỢT THẨM QUYỀN PD</v>
          </cell>
        </row>
      </sheetData>
      <sheetData sheetId="7128">
        <row r="1">
          <cell r="A1" t="str">
            <v>PHIẾU XỬ LÝ HỒ SƠ THANH TOÁN VƯỢT THẨM QUYỀN PD</v>
          </cell>
        </row>
      </sheetData>
      <sheetData sheetId="7129">
        <row r="1">
          <cell r="A1" t="str">
            <v>PHIẾU XỬ LÝ HỒ SƠ THANH TOÁN VƯỢT THẨM QUYỀN PD</v>
          </cell>
        </row>
      </sheetData>
      <sheetData sheetId="7130">
        <row r="1">
          <cell r="A1" t="str">
            <v>PHIẾU XỬ LÝ HỒ SƠ THANH TOÁN VƯỢT THẨM QUYỀN PD</v>
          </cell>
        </row>
      </sheetData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>
        <row r="1">
          <cell r="A1" t="str">
            <v>PHIẾU XỬ LÝ HỒ SƠ THANH TOÁN VƯỢT THẨM QUYỀN PD</v>
          </cell>
        </row>
      </sheetData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>
        <row r="1">
          <cell r="A1" t="str">
            <v>PHIẾU XỬ LÝ HỒ SƠ THANH TOÁN VƯỢT THẨM QUYỀN PD</v>
          </cell>
        </row>
      </sheetData>
      <sheetData sheetId="7142">
        <row r="1">
          <cell r="A1" t="str">
            <v>PHIẾU XỬ LÝ HỒ SƠ THANH TOÁN VƯỢT THẨM QUYỀN PD</v>
          </cell>
        </row>
      </sheetData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/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/>
      <sheetData sheetId="7400"/>
      <sheetData sheetId="7401"/>
      <sheetData sheetId="7402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 refreshError="1"/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 refreshError="1"/>
      <sheetData sheetId="7929" refreshError="1"/>
      <sheetData sheetId="7930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>
        <row r="1">
          <cell r="A1" t="str">
            <v>PHIẾU XỬ LÝ HỒ SƠ THANH TOÁN VƯỢT THẨM QUYỀN PD</v>
          </cell>
        </row>
      </sheetData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>
        <row r="1">
          <cell r="A1" t="str">
            <v>PHIẾU XỬ LÝ HỒ SƠ THANH TOÁN VƯỢT THẨM QUYỀN PD</v>
          </cell>
        </row>
      </sheetData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>
        <row r="1">
          <cell r="A1" t="str">
            <v>PHIẾU XỬ LÝ HỒ SƠ THANH TOÁN VƯỢT THẨM QUYỀN PD</v>
          </cell>
        </row>
      </sheetData>
      <sheetData sheetId="8059">
        <row r="1">
          <cell r="A1" t="str">
            <v>PHIẾU XỬ LÝ HỒ SƠ THANH TOÁN VƯỢT THẨM QUYỀN PD</v>
          </cell>
        </row>
      </sheetData>
      <sheetData sheetId="8060">
        <row r="1">
          <cell r="A1" t="str">
            <v>PHIẾU XỬ LÝ HỒ SƠ THANH TOÁN VƯỢT THẨM QUYỀN PD</v>
          </cell>
        </row>
      </sheetData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>
        <row r="1">
          <cell r="A1" t="str">
            <v>PHIẾU XỬ LÝ HỒ SƠ THANH TOÁN VƯỢT THẨM QUYỀN PD</v>
          </cell>
        </row>
      </sheetData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>
        <row r="1">
          <cell r="A1" t="str">
            <v>PHIẾU XỬ LÝ HỒ SƠ THANH TOÁN VƯỢT THẨM QUYỀN PD</v>
          </cell>
        </row>
      </sheetData>
      <sheetData sheetId="8137">
        <row r="1">
          <cell r="A1" t="str">
            <v>PHIẾU XỬ LÝ HỒ SƠ THANH TOÁN VƯỢT THẨM QUYỀN PD</v>
          </cell>
        </row>
      </sheetData>
      <sheetData sheetId="8138">
        <row r="1">
          <cell r="A1" t="str">
            <v>PHIẾU XỬ LÝ HỒ SƠ THANH TOÁN VƯỢT THẨM QUYỀN PD</v>
          </cell>
        </row>
      </sheetData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>
        <row r="1">
          <cell r="A1" t="str">
            <v>PHIẾU XỬ LÝ HỒ SƠ THANH TOÁN VƯỢT THẨM QUYỀN PD</v>
          </cell>
        </row>
      </sheetData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1">
          <cell r="A1" t="str">
            <v>PHIẾU XỬ LÝ HỒ SƠ THANH TOÁN VƯỢT THẨM QUYỀN PD</v>
          </cell>
        </row>
      </sheetData>
      <sheetData sheetId="8181">
        <row r="1">
          <cell r="A1" t="str">
            <v>PHIẾU XỬ LÝ HỒ SƠ THANH TOÁN VƯỢT THẨM QUYỀN PD</v>
          </cell>
        </row>
      </sheetData>
      <sheetData sheetId="8182">
        <row r="1">
          <cell r="A1" t="str">
            <v>PHIẾU XỬ LÝ HỒ SƠ THANH TOÁN VƯỢT THẨM QUYỀN PD</v>
          </cell>
        </row>
      </sheetData>
      <sheetData sheetId="8183">
        <row r="1">
          <cell r="A1" t="str">
            <v>PHIẾU XỬ LÝ HỒ SƠ THANH TOÁN VƯỢT THẨM QUYỀN PD</v>
          </cell>
        </row>
      </sheetData>
      <sheetData sheetId="8184">
        <row r="1">
          <cell r="A1" t="str">
            <v>PHIẾU XỬ LÝ HỒ SƠ THANH TOÁN VƯỢT THẨM QUYỀN PD</v>
          </cell>
        </row>
      </sheetData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>
        <row r="1">
          <cell r="A1" t="str">
            <v>PHIẾU XỬ LÝ HỒ SƠ THANH TOÁN VƯỢT THẨM QUYỀN PD</v>
          </cell>
        </row>
      </sheetData>
      <sheetData sheetId="8191">
        <row r="1">
          <cell r="A1" t="str">
            <v>PHIẾU XỬ LÝ HỒ SƠ THANH TOÁN VƯỢT THẨM QUYỀN PD</v>
          </cell>
        </row>
      </sheetData>
      <sheetData sheetId="8192">
        <row r="1">
          <cell r="A1" t="str">
            <v>PHIẾU XỬ LÝ HỒ SƠ THANH TOÁN VƯỢT THẨM QUYỀN PD</v>
          </cell>
        </row>
      </sheetData>
      <sheetData sheetId="8193">
        <row r="1">
          <cell r="A1" t="str">
            <v>PHIẾU XỬ LÝ HỒ SƠ THANH TOÁN VƯỢT THẨM QUYỀN PD</v>
          </cell>
        </row>
      </sheetData>
      <sheetData sheetId="8194">
        <row r="1">
          <cell r="A1" t="str">
            <v>PHIẾU XỬ LÝ HỒ SƠ THANH TOÁN VƯỢT THẨM QUYỀN PD</v>
          </cell>
        </row>
      </sheetData>
      <sheetData sheetId="8195">
        <row r="1">
          <cell r="A1" t="str">
            <v>PHIẾU XỬ LÝ HỒ SƠ THANH TOÁN VƯỢT THẨM QUYỀN PD</v>
          </cell>
        </row>
      </sheetData>
      <sheetData sheetId="8196">
        <row r="1">
          <cell r="A1" t="str">
            <v>PHIẾU XỬ LÝ HỒ SƠ THANH TOÁN VƯỢT THẨM QUYỀN PD</v>
          </cell>
        </row>
      </sheetData>
      <sheetData sheetId="8197">
        <row r="1">
          <cell r="A1" t="str">
            <v>PHIẾU XỬ LÝ HỒ SƠ THANH TOÁN VƯỢT THẨM QUYỀN PD</v>
          </cell>
        </row>
      </sheetData>
      <sheetData sheetId="8198">
        <row r="1">
          <cell r="A1" t="str">
            <v>PHIẾU XỬ LÝ HỒ SƠ THANH TOÁN VƯỢT THẨM QUYỀN PD</v>
          </cell>
        </row>
      </sheetData>
      <sheetData sheetId="8199">
        <row r="1">
          <cell r="A1" t="str">
            <v>PHIẾU XỬ LÝ HỒ SƠ THANH TOÁN VƯỢT THẨM QUYỀN PD</v>
          </cell>
        </row>
      </sheetData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>
        <row r="1">
          <cell r="A1" t="str">
            <v>PHIẾU XỬ LÝ HỒ SƠ THANH TOÁN VƯỢT THẨM QUYỀN PD</v>
          </cell>
        </row>
      </sheetData>
      <sheetData sheetId="8204">
        <row r="1">
          <cell r="A1" t="str">
            <v>PHIẾU XỬ LÝ HỒ SƠ THANH TOÁN VƯỢT THẨM QUYỀN PD</v>
          </cell>
        </row>
      </sheetData>
      <sheetData sheetId="8205">
        <row r="1">
          <cell r="A1" t="str">
            <v>PHIẾU XỬ LÝ HỒ SƠ THANH TOÁN VƯỢT THẨM QUYỀN PD</v>
          </cell>
        </row>
      </sheetData>
      <sheetData sheetId="8206">
        <row r="1">
          <cell r="A1" t="str">
            <v>PHIẾU XỬ LÝ HỒ SƠ THANH TOÁN VƯỢT THẨM QUYỀN PD</v>
          </cell>
        </row>
      </sheetData>
      <sheetData sheetId="8207">
        <row r="1">
          <cell r="A1" t="str">
            <v>PHIẾU XỬ LÝ HỒ SƠ THANH TOÁN VƯỢT THẨM QUYỀN PD</v>
          </cell>
        </row>
      </sheetData>
      <sheetData sheetId="8208">
        <row r="1">
          <cell r="A1" t="str">
            <v>PHIẾU XỬ LÝ HỒ SƠ THANH TOÁN VƯỢT THẨM QUYỀN PD</v>
          </cell>
        </row>
      </sheetData>
      <sheetData sheetId="8209">
        <row r="1">
          <cell r="A1" t="str">
            <v>PHIẾU XỬ LÝ HỒ SƠ THANH TOÁN VƯỢT THẨM QUYỀN PD</v>
          </cell>
        </row>
      </sheetData>
      <sheetData sheetId="8210">
        <row r="1">
          <cell r="A1" t="str">
            <v>PHIẾU XỬ LÝ HỒ SƠ THANH TOÁN VƯỢT THẨM QUYỀN PD</v>
          </cell>
        </row>
      </sheetData>
      <sheetData sheetId="8211">
        <row r="1">
          <cell r="A1" t="str">
            <v>PHIẾU XỬ LÝ HỒ SƠ THANH TOÁN VƯỢT THẨM QUYỀN PD</v>
          </cell>
        </row>
      </sheetData>
      <sheetData sheetId="8212">
        <row r="1">
          <cell r="A1" t="str">
            <v>PHIẾU XỬ LÝ HỒ SƠ THANH TOÁN VƯỢT THẨM QUYỀN PD</v>
          </cell>
        </row>
      </sheetData>
      <sheetData sheetId="8213">
        <row r="1">
          <cell r="A1" t="str">
            <v>PHIẾU XỬ LÝ HỒ SƠ THANH TOÁN VƯỢT THẨM QUYỀN PD</v>
          </cell>
        </row>
      </sheetData>
      <sheetData sheetId="8214">
        <row r="1">
          <cell r="A1" t="str">
            <v>PHIẾU XỬ LÝ HỒ SƠ THANH TOÁN VƯỢT THẨM QUYỀN PD</v>
          </cell>
        </row>
      </sheetData>
      <sheetData sheetId="8215">
        <row r="1">
          <cell r="A1" t="str">
            <v>PHIẾU XỬ LÝ HỒ SƠ THANH TOÁN VƯỢT THẨM QUYỀN PD</v>
          </cell>
        </row>
      </sheetData>
      <sheetData sheetId="8216">
        <row r="1">
          <cell r="A1" t="str">
            <v>PHIẾU XỬ LÝ HỒ SƠ THANH TOÁN VƯỢT THẨM QUYỀN PD</v>
          </cell>
        </row>
      </sheetData>
      <sheetData sheetId="8217">
        <row r="1">
          <cell r="A1" t="str">
            <v>PHIẾU XỬ LÝ HỒ SƠ THANH TOÁN VƯỢT THẨM QUYỀN PD</v>
          </cell>
        </row>
      </sheetData>
      <sheetData sheetId="8218">
        <row r="1">
          <cell r="A1" t="str">
            <v>PHIẾU XỬ LÝ HỒ SƠ THANH TOÁN VƯỢT THẨM QUYỀN PD</v>
          </cell>
        </row>
      </sheetData>
      <sheetData sheetId="8219">
        <row r="1">
          <cell r="A1" t="str">
            <v>PHIẾU XỬ LÝ HỒ SƠ THANH TOÁN VƯỢT THẨM QUYỀN PD</v>
          </cell>
        </row>
      </sheetData>
      <sheetData sheetId="8220">
        <row r="1">
          <cell r="A1" t="str">
            <v>PHIẾU XỬ LÝ HỒ SƠ THANH TOÁN VƯỢT THẨM QUYỀN PD</v>
          </cell>
        </row>
      </sheetData>
      <sheetData sheetId="8221">
        <row r="1">
          <cell r="A1" t="str">
            <v>PHIẾU XỬ LÝ HỒ SƠ THANH TOÁN VƯỢT THẨM QUYỀN PD</v>
          </cell>
        </row>
      </sheetData>
      <sheetData sheetId="8222">
        <row r="1">
          <cell r="A1" t="str">
            <v>PHIẾU XỬ LÝ HỒ SƠ THANH TOÁN VƯỢT THẨM QUYỀN PD</v>
          </cell>
        </row>
      </sheetData>
      <sheetData sheetId="8223">
        <row r="1">
          <cell r="A1" t="str">
            <v>PHIẾU XỬ LÝ HỒ SƠ THANH TOÁN VƯỢT THẨM QUYỀN PD</v>
          </cell>
        </row>
      </sheetData>
      <sheetData sheetId="8224">
        <row r="1">
          <cell r="A1" t="str">
            <v>PHIẾU XỬ LÝ HỒ SƠ THANH TOÁN VƯỢT THẨM QUYỀN PD</v>
          </cell>
        </row>
      </sheetData>
      <sheetData sheetId="8225">
        <row r="1">
          <cell r="A1" t="str">
            <v>PHIẾU XỬ LÝ HỒ SƠ THANH TOÁN VƯỢT THẨM QUYỀN PD</v>
          </cell>
        </row>
      </sheetData>
      <sheetData sheetId="8226">
        <row r="1">
          <cell r="A1" t="str">
            <v>PHIẾU XỬ LÝ HỒ SƠ THANH TOÁN VƯỢT THẨM QUYỀN PD</v>
          </cell>
        </row>
      </sheetData>
      <sheetData sheetId="8227">
        <row r="1">
          <cell r="A1" t="str">
            <v>PHIẾU XỬ LÝ HỒ SƠ THANH TOÁN VƯỢT THẨM QUYỀN PD</v>
          </cell>
        </row>
      </sheetData>
      <sheetData sheetId="8228">
        <row r="1">
          <cell r="A1" t="str">
            <v>PHIẾU XỬ LÝ HỒ SƠ THANH TOÁN VƯỢT THẨM QUYỀN PD</v>
          </cell>
        </row>
      </sheetData>
      <sheetData sheetId="8229">
        <row r="1">
          <cell r="A1" t="str">
            <v>PHIẾU XỬ LÝ HỒ SƠ THANH TOÁN VƯỢT THẨM QUYỀN PD</v>
          </cell>
        </row>
      </sheetData>
      <sheetData sheetId="8230">
        <row r="1">
          <cell r="A1" t="str">
            <v>PHIẾU XỬ LÝ HỒ SƠ THANH TOÁN VƯỢT THẨM QUYỀN PD</v>
          </cell>
        </row>
      </sheetData>
      <sheetData sheetId="8231">
        <row r="1">
          <cell r="A1" t="str">
            <v>PHIẾU XỬ LÝ HỒ SƠ THANH TOÁN VƯỢT THẨM QUYỀN PD</v>
          </cell>
        </row>
      </sheetData>
      <sheetData sheetId="8232">
        <row r="1">
          <cell r="A1" t="str">
            <v>PHIẾU XỬ LÝ HỒ SƠ THANH TOÁN VƯỢT THẨM QUYỀN PD</v>
          </cell>
        </row>
      </sheetData>
      <sheetData sheetId="8233">
        <row r="1">
          <cell r="A1" t="str">
            <v>PHIẾU XỬ LÝ HỒ SƠ THANH TOÁN VƯỢT THẨM QUYỀN PD</v>
          </cell>
        </row>
      </sheetData>
      <sheetData sheetId="8234">
        <row r="1">
          <cell r="A1" t="str">
            <v>PHIẾU XỬ LÝ HỒ SƠ THANH TOÁN VƯỢT THẨM QUYỀN PD</v>
          </cell>
        </row>
      </sheetData>
      <sheetData sheetId="8235">
        <row r="1">
          <cell r="A1" t="str">
            <v>PHIẾU XỬ LÝ HỒ SƠ THANH TOÁN VƯỢT THẨM QUYỀN PD</v>
          </cell>
        </row>
      </sheetData>
      <sheetData sheetId="8236">
        <row r="1">
          <cell r="A1" t="str">
            <v>PHIẾU XỬ LÝ HỒ SƠ THANH TOÁN VƯỢT THẨM QUYỀN PD</v>
          </cell>
        </row>
      </sheetData>
      <sheetData sheetId="8237">
        <row r="1">
          <cell r="A1" t="str">
            <v>PHIẾU XỬ LÝ HỒ SƠ THANH TOÁN VƯỢT THẨM QUYỀN PD</v>
          </cell>
        </row>
      </sheetData>
      <sheetData sheetId="8238">
        <row r="1">
          <cell r="A1" t="str">
            <v>PHIẾU XỬ LÝ HỒ SƠ THANH TOÁN VƯỢT THẨM QUYỀN PD</v>
          </cell>
        </row>
      </sheetData>
      <sheetData sheetId="8239">
        <row r="1">
          <cell r="A1" t="str">
            <v>PHIẾU XỬ LÝ HỒ SƠ THANH TOÁN VƯỢT THẨM QUYỀN PD</v>
          </cell>
        </row>
      </sheetData>
      <sheetData sheetId="8240">
        <row r="1">
          <cell r="A1" t="str">
            <v>PHIẾU XỬ LÝ HỒ SƠ THANH TOÁN VƯỢT THẨM QUYỀN PD</v>
          </cell>
        </row>
      </sheetData>
      <sheetData sheetId="8241">
        <row r="1">
          <cell r="A1" t="str">
            <v>PHIẾU XỬ LÝ HỒ SƠ THANH TOÁN VƯỢT THẨM QUYỀN PD</v>
          </cell>
        </row>
      </sheetData>
      <sheetData sheetId="8242">
        <row r="1">
          <cell r="A1" t="str">
            <v>PHIẾU XỬ LÝ HỒ SƠ THANH TOÁN VƯỢT THẨM QUYỀN PD</v>
          </cell>
        </row>
      </sheetData>
      <sheetData sheetId="8243">
        <row r="1">
          <cell r="A1" t="str">
            <v>PHIẾU XỬ LÝ HỒ SƠ THANH TOÁN VƯỢT THẨM QUYỀN PD</v>
          </cell>
        </row>
      </sheetData>
      <sheetData sheetId="8244">
        <row r="1">
          <cell r="A1" t="str">
            <v>PHIẾU XỬ LÝ HỒ SƠ THANH TOÁN VƯỢT THẨM QUYỀN PD</v>
          </cell>
        </row>
      </sheetData>
      <sheetData sheetId="8245">
        <row r="1">
          <cell r="A1" t="str">
            <v>PHIẾU XỬ LÝ HỒ SƠ THANH TOÁN VƯỢT THẨM QUYỀN PD</v>
          </cell>
        </row>
      </sheetData>
      <sheetData sheetId="8246">
        <row r="1">
          <cell r="A1" t="str">
            <v>PHIẾU XỬ LÝ HỒ SƠ THANH TOÁN VƯỢT THẨM QUYỀN PD</v>
          </cell>
        </row>
      </sheetData>
      <sheetData sheetId="8247">
        <row r="1">
          <cell r="A1" t="str">
            <v>PHIẾU XỬ LÝ HỒ SƠ THANH TOÁN VƯỢT THẨM QUYỀN PD</v>
          </cell>
        </row>
      </sheetData>
      <sheetData sheetId="8248">
        <row r="1">
          <cell r="A1" t="str">
            <v>PHIẾU XỬ LÝ HỒ SƠ THANH TOÁN VƯỢT THẨM QUYỀN PD</v>
          </cell>
        </row>
      </sheetData>
      <sheetData sheetId="8249">
        <row r="1">
          <cell r="A1" t="str">
            <v>PHIẾU XỬ LÝ HỒ SƠ THANH TOÁN VƯỢT THẨM QUYỀN PD</v>
          </cell>
        </row>
      </sheetData>
      <sheetData sheetId="8250">
        <row r="1">
          <cell r="A1" t="str">
            <v>PHIẾU XỬ LÝ HỒ SƠ THANH TOÁN VƯỢT THẨM QUYỀN PD</v>
          </cell>
        </row>
      </sheetData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>
        <row r="1">
          <cell r="A1" t="str">
            <v>PHIẾU XỬ LÝ HỒ SƠ THANH TOÁN VƯỢT THẨM QUYỀN PD</v>
          </cell>
        </row>
      </sheetData>
      <sheetData sheetId="8262">
        <row r="1">
          <cell r="A1" t="str">
            <v>PHIẾU XỬ LÝ HỒ SƠ THANH TOÁN VƯỢT THẨM QUYỀN PD</v>
          </cell>
        </row>
      </sheetData>
      <sheetData sheetId="8263">
        <row r="1">
          <cell r="A1" t="str">
            <v>PHIẾU XỬ LÝ HỒ SƠ THANH TOÁN VƯỢT THẨM QUYỀN PD</v>
          </cell>
        </row>
      </sheetData>
      <sheetData sheetId="8264">
        <row r="1">
          <cell r="A1" t="str">
            <v>PHIẾU XỬ LÝ HỒ SƠ THANH TOÁN VƯỢT THẨM QUYỀN PD</v>
          </cell>
        </row>
      </sheetData>
      <sheetData sheetId="8265">
        <row r="1">
          <cell r="A1" t="str">
            <v>PHIẾU XỬ LÝ HỒ SƠ THANH TOÁN VƯỢT THẨM QUYỀN PD</v>
          </cell>
        </row>
      </sheetData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>
        <row r="1">
          <cell r="A1" t="str">
            <v>PHIẾU XỬ LÝ HỒ SƠ THANH TOÁN VƯỢT THẨM QUYỀN PD</v>
          </cell>
        </row>
      </sheetData>
      <sheetData sheetId="8689">
        <row r="1">
          <cell r="A1" t="str">
            <v>PHIẾU XỬ LÝ HỒ SƠ THANH TOÁN VƯỢT THẨM QUYỀN PD</v>
          </cell>
        </row>
      </sheetData>
      <sheetData sheetId="8690">
        <row r="1">
          <cell r="A1" t="str">
            <v>PHIẾU XỬ LÝ HỒ SƠ THANH TOÁN VƯỢT THẨM QUYỀN PD</v>
          </cell>
        </row>
      </sheetData>
      <sheetData sheetId="8691">
        <row r="1">
          <cell r="A1" t="str">
            <v>PHIẾU XỬ LÝ HỒ SƠ THANH TOÁN VƯỢT THẨM QUYỀN PD</v>
          </cell>
        </row>
      </sheetData>
      <sheetData sheetId="8692">
        <row r="1">
          <cell r="A1" t="str">
            <v>PHIẾU XỬ LÝ HỒ SƠ THANH TOÁN VƯỢT THẨM QUYỀN PD</v>
          </cell>
        </row>
      </sheetData>
      <sheetData sheetId="8693">
        <row r="1">
          <cell r="A1" t="str">
            <v>PHIẾU XỬ LÝ HỒ SƠ THANH TOÁN VƯỢT THẨM QUYỀN PD</v>
          </cell>
        </row>
      </sheetData>
      <sheetData sheetId="8694">
        <row r="1">
          <cell r="A1" t="str">
            <v>PHIẾU XỬ LÝ HỒ SƠ THANH TOÁN VƯỢT THẨM QUYỀN PD</v>
          </cell>
        </row>
      </sheetData>
      <sheetData sheetId="8695">
        <row r="1">
          <cell r="A1" t="str">
            <v>PHIẾU XỬ LÝ HỒ SƠ THANH TOÁN VƯỢT THẨM QUYỀN PD</v>
          </cell>
        </row>
      </sheetData>
      <sheetData sheetId="8696">
        <row r="1">
          <cell r="A1" t="str">
            <v>PHIẾU XỬ LÝ HỒ SƠ THANH TOÁN VƯỢT THẨM QUYỀN PD</v>
          </cell>
        </row>
      </sheetData>
      <sheetData sheetId="8697">
        <row r="1">
          <cell r="A1" t="str">
            <v>PHIẾU XỬ LÝ HỒ SƠ THANH TOÁN VƯỢT THẨM QUYỀN PD</v>
          </cell>
        </row>
      </sheetData>
      <sheetData sheetId="8698">
        <row r="1">
          <cell r="A1" t="str">
            <v>PHIẾU XỬ LÝ HỒ SƠ THANH TOÁN VƯỢT THẨM QUYỀN PD</v>
          </cell>
        </row>
      </sheetData>
      <sheetData sheetId="8699">
        <row r="1">
          <cell r="A1" t="str">
            <v>PHIẾU XỬ LÝ HỒ SƠ THANH TOÁN VƯỢT THẨM QUYỀN PD</v>
          </cell>
        </row>
      </sheetData>
      <sheetData sheetId="8700">
        <row r="1">
          <cell r="A1" t="str">
            <v>PHIẾU XỬ LÝ HỒ SƠ THANH TOÁN VƯỢT THẨM QUYỀN PD</v>
          </cell>
        </row>
      </sheetData>
      <sheetData sheetId="8701">
        <row r="1">
          <cell r="A1" t="str">
            <v>PHIẾU XỬ LÝ HỒ SƠ THANH TOÁN VƯỢT THẨM QUYỀN PD</v>
          </cell>
        </row>
      </sheetData>
      <sheetData sheetId="8702">
        <row r="1">
          <cell r="A1" t="str">
            <v>PHIẾU XỬ LÝ HỒ SƠ THANH TOÁN VƯỢT THẨM QUYỀN PD</v>
          </cell>
        </row>
      </sheetData>
      <sheetData sheetId="8703">
        <row r="1">
          <cell r="A1" t="str">
            <v>PHIẾU XỬ LÝ HỒ SƠ THANH TOÁN VƯỢT THẨM QUYỀN PD</v>
          </cell>
        </row>
      </sheetData>
      <sheetData sheetId="8704">
        <row r="1">
          <cell r="A1" t="str">
            <v>PHIẾU XỬ LÝ HỒ SƠ THANH TOÁN VƯỢT THẨM QUYỀN PD</v>
          </cell>
        </row>
      </sheetData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>
        <row r="1">
          <cell r="A1" t="str">
            <v>PHIẾU XỬ LÝ HỒ SƠ THANH TOÁN VƯỢT THẨM QUYỀN PD</v>
          </cell>
        </row>
      </sheetData>
      <sheetData sheetId="8717">
        <row r="1">
          <cell r="A1" t="str">
            <v>PHIẾU XỬ LÝ HỒ SƠ THANH TOÁN VƯỢT THẨM QUYỀN PD</v>
          </cell>
        </row>
      </sheetData>
      <sheetData sheetId="8718">
        <row r="1">
          <cell r="A1" t="str">
            <v>PHIẾU XỬ LÝ HỒ SƠ THANH TOÁN VƯỢT THẨM QUYỀN PD</v>
          </cell>
        </row>
      </sheetData>
      <sheetData sheetId="8719">
        <row r="1">
          <cell r="A1" t="str">
            <v>PHIẾU XỬ LÝ HỒ SƠ THANH TOÁN VƯỢT THẨM QUYỀN PD</v>
          </cell>
        </row>
      </sheetData>
      <sheetData sheetId="8720">
        <row r="1">
          <cell r="A1" t="str">
            <v>PHIẾU XỬ LÝ HỒ SƠ THANH TOÁN VƯỢT THẨM QUYỀN PD</v>
          </cell>
        </row>
      </sheetData>
      <sheetData sheetId="8721">
        <row r="1">
          <cell r="A1" t="str">
            <v>PHIẾU XỬ LÝ HỒ SƠ THANH TOÁN VƯỢT THẨM QUYỀN PD</v>
          </cell>
        </row>
      </sheetData>
      <sheetData sheetId="8722">
        <row r="1">
          <cell r="A1" t="str">
            <v>PHIẾU XỬ LÝ HỒ SƠ THANH TOÁN VƯỢT THẨM QUYỀN PD</v>
          </cell>
        </row>
      </sheetData>
      <sheetData sheetId="8723">
        <row r="1">
          <cell r="A1" t="str">
            <v>PHIẾU XỬ LÝ HỒ SƠ THANH TOÁN VƯỢT THẨM QUYỀN PD</v>
          </cell>
        </row>
      </sheetData>
      <sheetData sheetId="8724">
        <row r="1">
          <cell r="A1" t="str">
            <v>PHIẾU XỬ LÝ HỒ SƠ THANH TOÁN VƯỢT THẨM QUYỀN PD</v>
          </cell>
        </row>
      </sheetData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>
        <row r="1">
          <cell r="A1" t="str">
            <v>PHIẾU XỬ LÝ HỒ SƠ THANH TOÁN VƯỢT THẨM QUYỀN PD</v>
          </cell>
        </row>
      </sheetData>
      <sheetData sheetId="8759">
        <row r="1">
          <cell r="A1" t="str">
            <v>PHIẾU XỬ LÝ HỒ SƠ THANH TOÁN VƯỢT THẨM QUYỀN PD</v>
          </cell>
        </row>
      </sheetData>
      <sheetData sheetId="8760">
        <row r="1">
          <cell r="A1" t="str">
            <v>PHIẾU XỬ LÝ HỒ SƠ THANH TOÁN VƯỢT THẨM QUYỀN PD</v>
          </cell>
        </row>
      </sheetData>
      <sheetData sheetId="8761">
        <row r="1">
          <cell r="A1" t="str">
            <v>PHIẾU XỬ LÝ HỒ SƠ THANH TOÁN VƯỢT THẨM QUYỀN PD</v>
          </cell>
        </row>
      </sheetData>
      <sheetData sheetId="8762">
        <row r="1">
          <cell r="A1" t="str">
            <v>PHIẾU XỬ LÝ HỒ SƠ THANH TOÁN VƯỢT THẨM QUYỀN PD</v>
          </cell>
        </row>
      </sheetData>
      <sheetData sheetId="8763">
        <row r="1">
          <cell r="A1" t="str">
            <v>PHIẾU XỬ LÝ HỒ SƠ THANH TOÁN VƯỢT THẨM QUYỀN PD</v>
          </cell>
        </row>
      </sheetData>
      <sheetData sheetId="8764">
        <row r="1">
          <cell r="A1" t="str">
            <v>PHIẾU XỬ LÝ HỒ SƠ THANH TOÁN VƯỢT THẨM QUYỀN PD</v>
          </cell>
        </row>
      </sheetData>
      <sheetData sheetId="8765">
        <row r="1">
          <cell r="A1" t="str">
            <v>PHIẾU XỬ LÝ HỒ SƠ THANH TOÁN VƯỢT THẨM QUYỀN PD</v>
          </cell>
        </row>
      </sheetData>
      <sheetData sheetId="8766">
        <row r="1">
          <cell r="A1" t="str">
            <v>PHIẾU XỬ LÝ HỒ SƠ THANH TOÁN VƯỢT THẨM QUYỀN PD</v>
          </cell>
        </row>
      </sheetData>
      <sheetData sheetId="8767">
        <row r="1">
          <cell r="A1" t="str">
            <v>PHIẾU XỬ LÝ HỒ SƠ THANH TOÁN VƯỢT THẨM QUYỀN PD</v>
          </cell>
        </row>
      </sheetData>
      <sheetData sheetId="8768">
        <row r="1">
          <cell r="A1" t="str">
            <v>PHIẾU XỬ LÝ HỒ SƠ THANH TOÁN VƯỢT THẨM QUYỀN PD</v>
          </cell>
        </row>
      </sheetData>
      <sheetData sheetId="8769">
        <row r="1">
          <cell r="A1" t="str">
            <v>PHIẾU XỬ LÝ HỒ SƠ THANH TOÁN VƯỢT THẨM QUYỀN PD</v>
          </cell>
        </row>
      </sheetData>
      <sheetData sheetId="8770">
        <row r="1">
          <cell r="A1" t="str">
            <v>PHIẾU XỬ LÝ HỒ SƠ THANH TOÁN VƯỢT THẨM QUYỀN PD</v>
          </cell>
        </row>
      </sheetData>
      <sheetData sheetId="8771">
        <row r="1">
          <cell r="A1" t="str">
            <v>PHIẾU XỬ LÝ HỒ SƠ THANH TOÁN VƯỢT THẨM QUYỀN PD</v>
          </cell>
        </row>
      </sheetData>
      <sheetData sheetId="8772">
        <row r="1">
          <cell r="A1" t="str">
            <v>PHIẾU XỬ LÝ HỒ SƠ THANH TOÁN VƯỢT THẨM QUYỀN PD</v>
          </cell>
        </row>
      </sheetData>
      <sheetData sheetId="8773">
        <row r="1">
          <cell r="A1" t="str">
            <v>PHIẾU XỬ LÝ HỒ SƠ THANH TOÁN VƯỢT THẨM QUYỀN PD</v>
          </cell>
        </row>
      </sheetData>
      <sheetData sheetId="8774">
        <row r="1">
          <cell r="A1" t="str">
            <v>PHIẾU XỬ LÝ HỒ SƠ THANH TOÁN VƯỢT THẨM QUYỀN PD</v>
          </cell>
        </row>
      </sheetData>
      <sheetData sheetId="8775">
        <row r="1">
          <cell r="A1" t="str">
            <v>PHIẾU XỬ LÝ HỒ SƠ THANH TOÁN VƯỢT THẨM QUYỀN PD</v>
          </cell>
        </row>
      </sheetData>
      <sheetData sheetId="8776">
        <row r="1">
          <cell r="A1" t="str">
            <v>PHIẾU XỬ LÝ HỒ SƠ THANH TOÁN VƯỢT THẨM QUYỀN PD</v>
          </cell>
        </row>
      </sheetData>
      <sheetData sheetId="8777">
        <row r="1">
          <cell r="A1" t="str">
            <v>PHIẾU XỬ LÝ HỒ SƠ THANH TOÁN VƯỢT THẨM QUYỀN PD</v>
          </cell>
        </row>
      </sheetData>
      <sheetData sheetId="8778">
        <row r="1">
          <cell r="A1" t="str">
            <v>PHIẾU XỬ LÝ HỒ SƠ THANH TOÁN VƯỢT THẨM QUYỀN PD</v>
          </cell>
        </row>
      </sheetData>
      <sheetData sheetId="8779">
        <row r="1">
          <cell r="A1" t="str">
            <v>PHIẾU XỬ LÝ HỒ SƠ THANH TOÁN VƯỢT THẨM QUYỀN PD</v>
          </cell>
        </row>
      </sheetData>
      <sheetData sheetId="8780">
        <row r="1">
          <cell r="A1" t="str">
            <v>PHIẾU XỬ LÝ HỒ SƠ THANH TOÁN VƯỢT THẨM QUYỀN PD</v>
          </cell>
        </row>
      </sheetData>
      <sheetData sheetId="8781">
        <row r="1">
          <cell r="A1" t="str">
            <v>PHIẾU XỬ LÝ HỒ SƠ THANH TOÁN VƯỢT THẨM QUYỀN PD</v>
          </cell>
        </row>
      </sheetData>
      <sheetData sheetId="8782">
        <row r="1">
          <cell r="A1" t="str">
            <v>PHIẾU XỬ LÝ HỒ SƠ THANH TOÁN VƯỢT THẨM QUYỀN PD</v>
          </cell>
        </row>
      </sheetData>
      <sheetData sheetId="8783">
        <row r="1">
          <cell r="A1" t="str">
            <v>PHIẾU XỬ LÝ HỒ SƠ THANH TOÁN VƯỢT THẨM QUYỀN PD</v>
          </cell>
        </row>
      </sheetData>
      <sheetData sheetId="8784">
        <row r="1">
          <cell r="A1" t="str">
            <v>PHIẾU XỬ LÝ HỒ SƠ THANH TOÁN VƯỢT THẨM QUYỀN PD</v>
          </cell>
        </row>
      </sheetData>
      <sheetData sheetId="8785">
        <row r="1">
          <cell r="A1" t="str">
            <v>PHIẾU XỬ LÝ HỒ SƠ THANH TOÁN VƯỢT THẨM QUYỀN PD</v>
          </cell>
        </row>
      </sheetData>
      <sheetData sheetId="8786">
        <row r="1">
          <cell r="A1" t="str">
            <v>PHIẾU XỬ LÝ HỒ SƠ THANH TOÁN VƯỢT THẨM QUYỀN PD</v>
          </cell>
        </row>
      </sheetData>
      <sheetData sheetId="8787">
        <row r="1">
          <cell r="A1" t="str">
            <v>PHIẾU XỬ LÝ HỒ SƠ THANH TOÁN VƯỢT THẨM QUYỀN PD</v>
          </cell>
        </row>
      </sheetData>
      <sheetData sheetId="8788">
        <row r="1">
          <cell r="A1" t="str">
            <v>PHIẾU XỬ LÝ HỒ SƠ THANH TOÁN VƯỢT THẨM QUYỀN PD</v>
          </cell>
        </row>
      </sheetData>
      <sheetData sheetId="8789">
        <row r="1">
          <cell r="A1" t="str">
            <v>PHIẾU XỬ LÝ HỒ SƠ THANH TOÁN VƯỢT THẨM QUYỀN PD</v>
          </cell>
        </row>
      </sheetData>
      <sheetData sheetId="8790">
        <row r="1">
          <cell r="A1" t="str">
            <v>PHIẾU XỬ LÝ HỒ SƠ THANH TOÁN VƯỢT THẨM QUYỀN PD</v>
          </cell>
        </row>
      </sheetData>
      <sheetData sheetId="8791">
        <row r="1">
          <cell r="A1" t="str">
            <v>PHIẾU XỬ LÝ HỒ SƠ THANH TOÁN VƯỢT THẨM QUYỀN PD</v>
          </cell>
        </row>
      </sheetData>
      <sheetData sheetId="8792">
        <row r="1">
          <cell r="A1" t="str">
            <v>PHIẾU XỬ LÝ HỒ SƠ THANH TOÁN VƯỢT THẨM QUYỀN PD</v>
          </cell>
        </row>
      </sheetData>
      <sheetData sheetId="8793">
        <row r="1">
          <cell r="A1" t="str">
            <v>PHIẾU XỬ LÝ HỒ SƠ THANH TOÁN VƯỢT THẨM QUYỀN PD</v>
          </cell>
        </row>
      </sheetData>
      <sheetData sheetId="8794">
        <row r="1">
          <cell r="A1" t="str">
            <v>PHIẾU XỬ LÝ HỒ SƠ THANH TOÁN VƯỢT THẨM QUYỀN PD</v>
          </cell>
        </row>
      </sheetData>
      <sheetData sheetId="8795">
        <row r="1">
          <cell r="A1" t="str">
            <v>PHIẾU XỬ LÝ HỒ SƠ THANH TOÁN VƯỢT THẨM QUYỀN PD</v>
          </cell>
        </row>
      </sheetData>
      <sheetData sheetId="8796">
        <row r="1">
          <cell r="A1" t="str">
            <v>PHIẾU XỬ LÝ HỒ SƠ THANH TOÁN VƯỢT THẨM QUYỀN PD</v>
          </cell>
        </row>
      </sheetData>
      <sheetData sheetId="8797">
        <row r="1">
          <cell r="A1" t="str">
            <v>PHIẾU XỬ LÝ HỒ SƠ THANH TOÁN VƯỢT THẨM QUYỀN PD</v>
          </cell>
        </row>
      </sheetData>
      <sheetData sheetId="8798">
        <row r="1">
          <cell r="A1" t="str">
            <v>PHIẾU XỬ LÝ HỒ SƠ THANH TOÁN VƯỢT THẨM QUYỀN PD</v>
          </cell>
        </row>
      </sheetData>
      <sheetData sheetId="8799">
        <row r="1">
          <cell r="A1" t="str">
            <v>PHIẾU XỬ LÝ HỒ SƠ THANH TOÁN VƯỢT THẨM QUYỀN PD</v>
          </cell>
        </row>
      </sheetData>
      <sheetData sheetId="8800">
        <row r="1">
          <cell r="A1" t="str">
            <v>PHIẾU XỬ LÝ HỒ SƠ THANH TOÁN VƯỢT THẨM QUYỀN PD</v>
          </cell>
        </row>
      </sheetData>
      <sheetData sheetId="8801">
        <row r="1">
          <cell r="A1" t="str">
            <v>PHIẾU XỬ LÝ HỒ SƠ THANH TOÁN VƯỢT THẨM QUYỀN PD</v>
          </cell>
        </row>
      </sheetData>
      <sheetData sheetId="8802">
        <row r="1">
          <cell r="A1" t="str">
            <v>PHIẾU XỬ LÝ HỒ SƠ THANH TOÁN VƯỢT THẨM QUYỀN PD</v>
          </cell>
        </row>
      </sheetData>
      <sheetData sheetId="8803">
        <row r="1">
          <cell r="A1" t="str">
            <v>PHIẾU XỬ LÝ HỒ SƠ THANH TOÁN VƯỢT THẨM QUYỀN PD</v>
          </cell>
        </row>
      </sheetData>
      <sheetData sheetId="8804">
        <row r="1">
          <cell r="A1" t="str">
            <v>PHIẾU XỬ LÝ HỒ SƠ THANH TOÁN VƯỢT THẨM QUYỀN PD</v>
          </cell>
        </row>
      </sheetData>
      <sheetData sheetId="8805">
        <row r="1">
          <cell r="A1" t="str">
            <v>PHIẾU XỬ LÝ HỒ SƠ THANH TOÁN VƯỢT THẨM QUYỀN PD</v>
          </cell>
        </row>
      </sheetData>
      <sheetData sheetId="8806">
        <row r="1">
          <cell r="A1" t="str">
            <v>PHIẾU XỬ LÝ HỒ SƠ THANH TOÁN VƯỢT THẨM QUYỀN PD</v>
          </cell>
        </row>
      </sheetData>
      <sheetData sheetId="8807">
        <row r="1">
          <cell r="A1" t="str">
            <v>PHIẾU XỬ LÝ HỒ SƠ THANH TOÁN VƯỢT THẨM QUYỀN PD</v>
          </cell>
        </row>
      </sheetData>
      <sheetData sheetId="8808">
        <row r="1">
          <cell r="A1" t="str">
            <v>PHIẾU XỬ LÝ HỒ SƠ THANH TOÁN VƯỢT THẨM QUYỀN PD</v>
          </cell>
        </row>
      </sheetData>
      <sheetData sheetId="8809">
        <row r="1">
          <cell r="A1" t="str">
            <v>PHIẾU XỬ LÝ HỒ SƠ THANH TOÁN VƯỢT THẨM QUYỀN PD</v>
          </cell>
        </row>
      </sheetData>
      <sheetData sheetId="8810">
        <row r="1">
          <cell r="A1" t="str">
            <v>PHIẾU XỬ LÝ HỒ SƠ THANH TOÁN VƯỢT THẨM QUYỀN PD</v>
          </cell>
        </row>
      </sheetData>
      <sheetData sheetId="8811">
        <row r="1">
          <cell r="A1" t="str">
            <v>PHIẾU XỬ LÝ HỒ SƠ THANH TOÁN VƯỢT THẨM QUYỀN PD</v>
          </cell>
        </row>
      </sheetData>
      <sheetData sheetId="8812">
        <row r="1">
          <cell r="A1" t="str">
            <v>PHIẾU XỬ LÝ HỒ SƠ THANH TOÁN VƯỢT THẨM QUYỀN PD</v>
          </cell>
        </row>
      </sheetData>
      <sheetData sheetId="8813">
        <row r="1">
          <cell r="A1" t="str">
            <v>PHIẾU XỬ LÝ HỒ SƠ THANH TOÁN VƯỢT THẨM QUYỀN PD</v>
          </cell>
        </row>
      </sheetData>
      <sheetData sheetId="8814">
        <row r="1">
          <cell r="A1" t="str">
            <v>PHIẾU XỬ LÝ HỒ SƠ THANH TOÁN VƯỢT THẨM QUYỀN PD</v>
          </cell>
        </row>
      </sheetData>
      <sheetData sheetId="8815">
        <row r="1">
          <cell r="A1" t="str">
            <v>PHIẾU XỬ LÝ HỒ SƠ THANH TOÁN VƯỢT THẨM QUYỀN PD</v>
          </cell>
        </row>
      </sheetData>
      <sheetData sheetId="8816">
        <row r="1">
          <cell r="A1" t="str">
            <v>PHIẾU XỬ LÝ HỒ SƠ THANH TOÁN VƯỢT THẨM QUYỀN PD</v>
          </cell>
        </row>
      </sheetData>
      <sheetData sheetId="8817">
        <row r="1">
          <cell r="A1" t="str">
            <v>PHIẾU XỬ LÝ HỒ SƠ THANH TOÁN VƯỢT THẨM QUYỀN PD</v>
          </cell>
        </row>
      </sheetData>
      <sheetData sheetId="8818">
        <row r="1">
          <cell r="A1" t="str">
            <v>PHIẾU XỬ LÝ HỒ SƠ THANH TOÁN VƯỢT THẨM QUYỀN PD</v>
          </cell>
        </row>
      </sheetData>
      <sheetData sheetId="8819">
        <row r="1">
          <cell r="A1" t="str">
            <v>PHIẾU XỬ LÝ HỒ SƠ THANH TOÁN VƯỢT THẨM QUYỀN PD</v>
          </cell>
        </row>
      </sheetData>
      <sheetData sheetId="8820">
        <row r="1">
          <cell r="A1" t="str">
            <v>PHIẾU XỬ LÝ HỒ SƠ THANH TOÁN VƯỢT THẨM QUYỀN PD</v>
          </cell>
        </row>
      </sheetData>
      <sheetData sheetId="8821">
        <row r="1">
          <cell r="A1" t="str">
            <v>PHIẾU XỬ LÝ HỒ SƠ THANH TOÁN VƯỢT THẨM QUYỀN PD</v>
          </cell>
        </row>
      </sheetData>
      <sheetData sheetId="8822">
        <row r="1">
          <cell r="A1" t="str">
            <v>PHIẾU XỬ LÝ HỒ SƠ THANH TOÁN VƯỢT THẨM QUYỀN PD</v>
          </cell>
        </row>
      </sheetData>
      <sheetData sheetId="8823">
        <row r="1">
          <cell r="A1" t="str">
            <v>PHIẾU XỬ LÝ HỒ SƠ THANH TOÁN VƯỢT THẨM QUYỀN PD</v>
          </cell>
        </row>
      </sheetData>
      <sheetData sheetId="8824">
        <row r="1">
          <cell r="A1" t="str">
            <v>PHIẾU XỬ LÝ HỒ SƠ THANH TOÁN VƯỢT THẨM QUYỀN PD</v>
          </cell>
        </row>
      </sheetData>
      <sheetData sheetId="8825">
        <row r="1">
          <cell r="A1" t="str">
            <v>PHIẾU XỬ LÝ HỒ SƠ THANH TOÁN VƯỢT THẨM QUYỀN PD</v>
          </cell>
        </row>
      </sheetData>
      <sheetData sheetId="8826">
        <row r="1">
          <cell r="A1" t="str">
            <v>PHIẾU XỬ LÝ HỒ SƠ THANH TOÁN VƯỢT THẨM QUYỀN PD</v>
          </cell>
        </row>
      </sheetData>
      <sheetData sheetId="8827">
        <row r="1">
          <cell r="A1" t="str">
            <v>PHIẾU XỬ LÝ HỒ SƠ THANH TOÁN VƯỢT THẨM QUYỀN PD</v>
          </cell>
        </row>
      </sheetData>
      <sheetData sheetId="8828">
        <row r="1">
          <cell r="A1" t="str">
            <v>PHIẾU XỬ LÝ HỒ SƠ THANH TOÁN VƯỢT THẨM QUYỀN PD</v>
          </cell>
        </row>
      </sheetData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>
        <row r="1">
          <cell r="A1" t="str">
            <v>PHIẾU XỬ LÝ HỒ SƠ THANH TOÁN VƯỢT THẨM QUYỀN PD</v>
          </cell>
        </row>
      </sheetData>
      <sheetData sheetId="9058" refreshError="1"/>
      <sheetData sheetId="9059" refreshError="1"/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>
        <row r="1">
          <cell r="A1" t="str">
            <v>PHIẾU XỬ LÝ HỒ SƠ THANH TOÁN VƯỢT THẨM QUYỀN PD</v>
          </cell>
        </row>
      </sheetData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>
        <row r="1">
          <cell r="A1" t="str">
            <v>PHIẾU XỬ LÝ HỒ SƠ THANH TOÁN VƯỢT THẨM QUYỀN PD</v>
          </cell>
        </row>
      </sheetData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>
        <row r="1">
          <cell r="A1" t="str">
            <v>PHIẾU XỬ LÝ HỒ SƠ THANH TOÁN VƯỢT THẨM QUYỀN PD</v>
          </cell>
        </row>
      </sheetData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/>
      <sheetData sheetId="9211"/>
      <sheetData sheetId="9212"/>
      <sheetData sheetId="9213">
        <row r="1">
          <cell r="A1" t="str">
            <v>PHIẾU XỬ LÝ HỒ SƠ THANH TOÁN VƯỢT THẨM QUYỀN PD</v>
          </cell>
        </row>
      </sheetData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 refreshError="1"/>
      <sheetData sheetId="9238">
        <row r="1">
          <cell r="A1" t="str">
            <v>PHIẾU XỬ LÝ HỒ SƠ THANH TOÁN VƯỢT THẨM QUYỀN PD</v>
          </cell>
        </row>
      </sheetData>
      <sheetData sheetId="9239" refreshError="1"/>
      <sheetData sheetId="9240" refreshError="1"/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/>
      <sheetData sheetId="9246"/>
      <sheetData sheetId="9247"/>
      <sheetData sheetId="9248"/>
      <sheetData sheetId="9249">
        <row r="1">
          <cell r="A1" t="str">
            <v>PHIẾU XỬ LÝ HỒ SƠ THANH TOÁN VƯỢT THẨM QUYỀN PD</v>
          </cell>
        </row>
      </sheetData>
      <sheetData sheetId="9250"/>
      <sheetData sheetId="9251">
        <row r="1">
          <cell r="A1" t="str">
            <v>PHIẾU XỬ LÝ HỒ SƠ THANH TOÁN VƯỢT THẨM QUYỀN PD</v>
          </cell>
        </row>
      </sheetData>
      <sheetData sheetId="9252"/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/>
      <sheetData sheetId="9257">
        <row r="1">
          <cell r="A1" t="str">
            <v>PHIẾU XỬ LÝ HỒ SƠ THANH TOÁN VƯỢT THẨM QUYỀN PD</v>
          </cell>
        </row>
      </sheetData>
      <sheetData sheetId="9258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>
        <row r="1">
          <cell r="A1" t="str">
            <v>PHIẾU XỬ LÝ HỒ SƠ THANH TOÁN VƯỢT THẨM QUYỀN PD</v>
          </cell>
        </row>
      </sheetData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/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/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/>
      <sheetData sheetId="9299"/>
      <sheetData sheetId="9300"/>
      <sheetData sheetId="9301"/>
      <sheetData sheetId="9302">
        <row r="1">
          <cell r="A1" t="str">
            <v>PHIẾU XỬ LÝ HỒ SƠ THANH TOÁN VƯỢT THẨM QUYỀN PD</v>
          </cell>
        </row>
      </sheetData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/>
      <sheetData sheetId="9385">
        <row r="1">
          <cell r="A1" t="str">
            <v>PHIẾU XỬ LÝ HỒ SƠ THANH TOÁN VƯỢT THẨM QUYỀN PD</v>
          </cell>
        </row>
      </sheetData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>
        <row r="1">
          <cell r="A1" t="str">
            <v>PHIẾU XỬ LÝ HỒ SƠ THANH TOÁN VƯỢT THẨM QUYỀN PD</v>
          </cell>
        </row>
      </sheetData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>
        <row r="1">
          <cell r="A1" t="str">
            <v>PHIẾU XỬ LÝ HỒ SƠ THANH TOÁN VƯỢT THẨM QUYỀN PD</v>
          </cell>
        </row>
      </sheetData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>
        <row r="1">
          <cell r="A1" t="str">
            <v>PHIẾU XỬ LÝ HỒ SƠ THANH TOÁN VƯỢT THẨM QUYỀN PD</v>
          </cell>
        </row>
      </sheetData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분전함신설"/>
      <sheetName val="접지1종"/>
      <sheetName val="갑지(추정)"/>
      <sheetName val="수지예산"/>
      <sheetName val="내역표지"/>
      <sheetName val="충주"/>
      <sheetName val="조경일람"/>
      <sheetName val="토목내역서 (도급단가)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적용기준"/>
      <sheetName val="조명율표"/>
      <sheetName val="조명일위"/>
      <sheetName val="TYPE-B 평균H"/>
      <sheetName val="추가예산"/>
      <sheetName val="화재 탐지 설비"/>
      <sheetName val="잔수량(작성)"/>
      <sheetName val="자판실행"/>
      <sheetName val="TEL"/>
      <sheetName val="JUCKEYK"/>
      <sheetName val="CB"/>
      <sheetName val="투찰(하수)"/>
      <sheetName val="건축내역"/>
      <sheetName val="견적서"/>
      <sheetName val="CTEMCOST"/>
      <sheetName val="인건비"/>
      <sheetName val="빗물받이(910-510-410)"/>
      <sheetName val="코드"/>
      <sheetName val="참조"/>
      <sheetName val="단가"/>
      <sheetName val="백호우계수"/>
      <sheetName val="개산공사비"/>
      <sheetName val="오억미만"/>
      <sheetName val="당진1,2호기전선관설치및접지4차공사내역서-을지"/>
      <sheetName val=""/>
      <sheetName val="중기조종사 단위단가"/>
      <sheetName val="설계내역서"/>
      <sheetName val="Sheet5"/>
      <sheetName val="★도급내역"/>
      <sheetName val="POL6차-PIPING"/>
      <sheetName val="4.2유효폭의 계산"/>
      <sheetName val="조달청적격심사"/>
      <sheetName val="지질조사"/>
      <sheetName val="조명시설"/>
      <sheetName val="설계"/>
      <sheetName val="Sheet3"/>
      <sheetName val="정렬"/>
      <sheetName val="토목"/>
      <sheetName val="형틀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수량산출"/>
      <sheetName val="보도경계블럭"/>
      <sheetName val="세부내역"/>
      <sheetName val="저"/>
      <sheetName val="주beam"/>
      <sheetName val="데이타"/>
      <sheetName val="DATA"/>
      <sheetName val="BSD (2)"/>
      <sheetName val="설계내역서"/>
      <sheetName val="소업1교"/>
      <sheetName val="BQ"/>
      <sheetName val="A-4"/>
      <sheetName val="#REF"/>
      <sheetName val="Sheet2"/>
      <sheetName val="데리네이타현황"/>
      <sheetName val="3.일반사상"/>
      <sheetName val="갑지(추정)"/>
      <sheetName val="자료"/>
      <sheetName val="Sheet5"/>
      <sheetName val="PUMP"/>
      <sheetName val="금액"/>
      <sheetName val="CIVIL"/>
      <sheetName val="유림골조"/>
      <sheetName val="★도급내역"/>
      <sheetName val="토목주소"/>
      <sheetName val="프랜트면허"/>
      <sheetName val="내역서"/>
      <sheetName val="일위대가표(DEEP)"/>
      <sheetName val="식재총괄"/>
      <sheetName val="ABUT수량-A1"/>
      <sheetName val="출력표"/>
      <sheetName val="기초공"/>
      <sheetName val="기둥(원형)"/>
      <sheetName val="일반공사"/>
      <sheetName val="단가조사"/>
      <sheetName val="type-F"/>
      <sheetName val="wall"/>
      <sheetName val="NEWDRAW"/>
      <sheetName val="00000"/>
      <sheetName val="사급자재"/>
      <sheetName val="금액내역서"/>
      <sheetName val="CODE"/>
      <sheetName val="골조시행"/>
      <sheetName val="설계명세서"/>
      <sheetName val="낙찰표"/>
      <sheetName val="현장관리비 산출내역"/>
      <sheetName val="인수공규격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 견적서"/>
      <sheetName val="CAPVC"/>
      <sheetName val="수입"/>
      <sheetName val="갑지1"/>
      <sheetName val="가설공사내역"/>
      <sheetName val="1단계"/>
      <sheetName val="GAEYO"/>
      <sheetName val="경비2내역"/>
      <sheetName val="남양내역"/>
      <sheetName val="물량표"/>
      <sheetName val="98지급계획"/>
      <sheetName val="토공사"/>
      <sheetName val="신청서"/>
      <sheetName val="내역서(계약내역서제출용)"/>
      <sheetName val="내역서(4.16제출용)"/>
      <sheetName val="내역서(4.18제출용기준내역)"/>
      <sheetName val="공사개요"/>
      <sheetName val="설계조건"/>
      <sheetName val="간접비"/>
      <sheetName val="노임단가"/>
      <sheetName val="신표지1"/>
      <sheetName val="99노임기준"/>
      <sheetName val="BJJIN"/>
      <sheetName val="RAHMEN"/>
      <sheetName val="예산변경사항"/>
      <sheetName val="N賃率-職"/>
      <sheetName val="단가대비표"/>
      <sheetName val="Y-WORK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총괄-1"/>
      <sheetName val="기별수량산출서"/>
      <sheetName val="조도계산서 (도서)"/>
      <sheetName val="타공종이기"/>
      <sheetName val="대구파크쿨링타워"/>
      <sheetName val="코드표"/>
      <sheetName val="내역표지"/>
      <sheetName val="골조"/>
      <sheetName val="FD"/>
      <sheetName val="LD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터파기및재료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단가산출서"/>
      <sheetName val="자재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빙100장비사양"/>
      <sheetName val="#REF"/>
      <sheetName val="소야공정계획표"/>
      <sheetName val="토목내역서 (도급단가) (2)"/>
      <sheetName val="전기단가조사서"/>
      <sheetName val="수량집계"/>
      <sheetName val="시중노임단가"/>
      <sheetName val="설계내역서"/>
      <sheetName val="토목주소"/>
      <sheetName val="갑지"/>
      <sheetName val="단면치수"/>
      <sheetName val="정부노임단가"/>
      <sheetName val="Sheet14"/>
      <sheetName val="Sheet13"/>
      <sheetName val="구분자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98지급계획"/>
      <sheetName val="준검 내역서"/>
      <sheetName val="자재"/>
      <sheetName val="증감내역서"/>
      <sheetName val="전기공사"/>
      <sheetName val="비교1"/>
      <sheetName val="상가지급현황"/>
      <sheetName val="DATE"/>
      <sheetName val="철근량"/>
      <sheetName val="STAND20"/>
      <sheetName val="인사자료총집계"/>
      <sheetName val="0. 지급요청서"/>
      <sheetName val="통보단가(심사1회12.6.19)"/>
      <sheetName val="전체자재단가(20120502)"/>
      <sheetName val="전기일위대가(20120502,5월)"/>
      <sheetName val="품셈TABLE"/>
      <sheetName val="횡배수관토공수량"/>
      <sheetName val="3.일반사상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showGridLines="0" tabSelected="1" view="pageBreakPreview" zoomScale="70" zoomScaleNormal="85" zoomScaleSheetLayoutView="70" workbookViewId="0">
      <selection sqref="A1:K1"/>
    </sheetView>
  </sheetViews>
  <sheetFormatPr defaultRowHeight="16.5"/>
  <cols>
    <col min="1" max="1" width="21.125" customWidth="1"/>
    <col min="2" max="2" width="13.25" bestFit="1" customWidth="1"/>
    <col min="3" max="3" width="17.625" customWidth="1"/>
    <col min="4" max="4" width="5.75" bestFit="1" customWidth="1"/>
    <col min="5" max="5" width="9.75" style="9" bestFit="1" customWidth="1"/>
    <col min="6" max="6" width="17.125" bestFit="1" customWidth="1"/>
    <col min="7" max="7" width="15.125" bestFit="1" customWidth="1"/>
    <col min="8" max="8" width="31" customWidth="1"/>
    <col min="9" max="9" width="55.875" customWidth="1"/>
    <col min="10" max="10" width="13" customWidth="1"/>
    <col min="11" max="11" width="27.875" customWidth="1"/>
  </cols>
  <sheetData>
    <row r="1" spans="1:11" ht="30" customHeight="1">
      <c r="A1" s="72" t="s">
        <v>144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30" customHeight="1">
      <c r="A2" t="str">
        <f>"공사명 : "&amp;'지급자재 리스트'!B2</f>
        <v>공사명 : 2026년 노후 공공임대 6권역 리모델링 공사</v>
      </c>
      <c r="B2" s="26"/>
      <c r="C2" s="27"/>
      <c r="D2" s="28"/>
      <c r="E2" s="28"/>
      <c r="F2" s="29"/>
      <c r="G2" s="29"/>
      <c r="H2" s="30"/>
      <c r="I2" s="30"/>
      <c r="J2" s="30"/>
      <c r="K2" s="30"/>
    </row>
    <row r="3" spans="1:11" ht="30" customHeight="1">
      <c r="A3" t="str">
        <f>"구매건명 : "&amp;'지급자재 리스트'!B3</f>
        <v>구매건명 : 2026년 노후 공공임대 6권역 리모델링 공사 찬장 제작 및 설치(광주권)</v>
      </c>
      <c r="B3" s="26"/>
      <c r="C3" s="27"/>
      <c r="D3" s="28"/>
      <c r="E3" s="28"/>
      <c r="F3" s="29"/>
      <c r="G3" s="29"/>
      <c r="H3" s="30"/>
      <c r="I3" s="30"/>
      <c r="J3" s="30"/>
      <c r="K3" s="30"/>
    </row>
    <row r="4" spans="1:11" ht="36" customHeight="1">
      <c r="A4" s="41" t="s">
        <v>110</v>
      </c>
      <c r="B4" s="41" t="s">
        <v>111</v>
      </c>
      <c r="C4" s="42" t="s">
        <v>18</v>
      </c>
      <c r="D4" s="42" t="s">
        <v>19</v>
      </c>
      <c r="E4" s="42" t="s">
        <v>112</v>
      </c>
      <c r="F4" s="41" t="s">
        <v>113</v>
      </c>
      <c r="G4" s="41" t="s">
        <v>114</v>
      </c>
      <c r="H4" s="43" t="s">
        <v>115</v>
      </c>
      <c r="I4" s="43" t="s">
        <v>116</v>
      </c>
      <c r="J4" s="43" t="s">
        <v>117</v>
      </c>
      <c r="K4" s="44" t="s">
        <v>118</v>
      </c>
    </row>
    <row r="5" spans="1:11" ht="55.5" customHeight="1">
      <c r="A5" s="31" t="s">
        <v>143</v>
      </c>
      <c r="B5" s="32">
        <f>참고_직접구매품목!E10</f>
        <v>5610153801</v>
      </c>
      <c r="C5" s="33" t="s">
        <v>119</v>
      </c>
      <c r="D5" s="33" t="s">
        <v>27</v>
      </c>
      <c r="E5" s="34">
        <f>'수량 집계표'!E9</f>
        <v>935</v>
      </c>
      <c r="F5" s="35" t="s">
        <v>120</v>
      </c>
      <c r="G5" s="34"/>
      <c r="H5" s="36" t="s">
        <v>121</v>
      </c>
      <c r="I5" s="37" t="s">
        <v>142</v>
      </c>
      <c r="J5" s="36" t="s">
        <v>122</v>
      </c>
      <c r="K5" s="36" t="s">
        <v>123</v>
      </c>
    </row>
    <row r="7" spans="1:11">
      <c r="I7" s="38"/>
    </row>
    <row r="12" spans="1:11">
      <c r="I12" s="39"/>
    </row>
    <row r="13" spans="1:11">
      <c r="I13" s="39"/>
    </row>
    <row r="14" spans="1:11">
      <c r="I14" s="40"/>
    </row>
  </sheetData>
  <mergeCells count="1">
    <mergeCell ref="A1:K1"/>
  </mergeCells>
  <phoneticPr fontId="3" type="noConversion"/>
  <pageMargins left="0.7" right="0.7" top="0.75" bottom="0.75" header="0.3" footer="0.3"/>
  <pageSetup paperSize="9" scale="53" orientation="landscape" r:id="rId1"/>
  <rowBreaks count="1" manualBreakCount="1">
    <brk id="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32"/>
  <sheetViews>
    <sheetView showGridLines="0" view="pageBreakPreview" zoomScaleNormal="85" zoomScaleSheetLayoutView="100" workbookViewId="0">
      <selection sqref="A1:G1"/>
    </sheetView>
  </sheetViews>
  <sheetFormatPr defaultRowHeight="16.5"/>
  <cols>
    <col min="1" max="1" width="9.75" customWidth="1"/>
    <col min="2" max="2" width="16.75" customWidth="1"/>
    <col min="3" max="3" width="38.375" style="9" customWidth="1"/>
    <col min="4" max="4" width="12.625" customWidth="1"/>
    <col min="5" max="5" width="21.375" customWidth="1"/>
    <col min="6" max="6" width="25.375" customWidth="1"/>
    <col min="7" max="7" width="21.5" customWidth="1"/>
    <col min="9" max="9" width="15.625" bestFit="1" customWidth="1"/>
    <col min="10" max="10" width="5.5" bestFit="1" customWidth="1"/>
    <col min="11" max="11" width="14.625" bestFit="1" customWidth="1"/>
  </cols>
  <sheetData>
    <row r="1" spans="1:11" ht="39">
      <c r="A1" s="74" t="s">
        <v>64</v>
      </c>
      <c r="B1" s="74"/>
      <c r="C1" s="74"/>
      <c r="D1" s="74"/>
      <c r="E1" s="74"/>
      <c r="F1" s="74"/>
      <c r="G1" s="74"/>
    </row>
    <row r="2" spans="1:11">
      <c r="A2" s="45" t="str">
        <f>"공사명 : "&amp;'지급자재 리스트'!B2</f>
        <v>공사명 : 2026년 노후 공공임대 6권역 리모델링 공사</v>
      </c>
      <c r="B2" s="45"/>
      <c r="C2" s="46"/>
      <c r="D2" s="45"/>
      <c r="E2" s="45"/>
      <c r="F2" s="45"/>
      <c r="G2" s="45"/>
    </row>
    <row r="3" spans="1:11">
      <c r="A3" s="45" t="str">
        <f>"구매건명 : "&amp;'지급자재 리스트'!B3</f>
        <v>구매건명 : 2026년 노후 공공임대 6권역 리모델링 공사 찬장 제작 및 설치(광주권)</v>
      </c>
      <c r="B3" s="45"/>
      <c r="C3" s="46"/>
      <c r="D3" s="45"/>
      <c r="E3" s="45"/>
      <c r="F3" s="45"/>
      <c r="G3" s="45"/>
    </row>
    <row r="4" spans="1:11">
      <c r="A4" s="84" t="s">
        <v>65</v>
      </c>
      <c r="B4" s="85"/>
      <c r="C4" s="47" t="s">
        <v>71</v>
      </c>
      <c r="D4" s="47" t="s">
        <v>87</v>
      </c>
      <c r="E4" s="47" t="s">
        <v>66</v>
      </c>
      <c r="F4" s="47" t="s">
        <v>67</v>
      </c>
      <c r="G4" s="47" t="s">
        <v>33</v>
      </c>
    </row>
    <row r="5" spans="1:11">
      <c r="A5" s="83" t="s">
        <v>70</v>
      </c>
      <c r="B5" s="48" t="s">
        <v>72</v>
      </c>
      <c r="C5" s="49"/>
      <c r="D5" s="50"/>
      <c r="E5" s="51"/>
      <c r="F5" s="52"/>
      <c r="G5" s="52"/>
      <c r="I5" t="s">
        <v>147</v>
      </c>
      <c r="J5" t="s">
        <v>87</v>
      </c>
      <c r="K5" t="s">
        <v>146</v>
      </c>
    </row>
    <row r="6" spans="1:11">
      <c r="A6" s="83"/>
      <c r="B6" s="80" t="s">
        <v>82</v>
      </c>
      <c r="C6" s="81"/>
      <c r="D6" s="81"/>
      <c r="E6" s="81"/>
      <c r="F6" s="82"/>
      <c r="G6" s="53"/>
      <c r="H6">
        <v>1</v>
      </c>
      <c r="I6" s="71">
        <f>(G5/1.1+G7)</f>
        <v>0</v>
      </c>
      <c r="J6">
        <v>3.11</v>
      </c>
      <c r="K6" s="71">
        <f>(G5/1.1+G7)*0.0311</f>
        <v>0</v>
      </c>
    </row>
    <row r="7" spans="1:11">
      <c r="A7" s="83" t="s">
        <v>68</v>
      </c>
      <c r="B7" s="48" t="s">
        <v>73</v>
      </c>
      <c r="C7" s="49"/>
      <c r="D7" s="54"/>
      <c r="E7" s="52"/>
      <c r="F7" s="52"/>
      <c r="G7" s="52"/>
      <c r="H7">
        <v>2</v>
      </c>
      <c r="I7" s="69">
        <f>(F5+G7)</f>
        <v>0</v>
      </c>
      <c r="J7">
        <v>3.11</v>
      </c>
      <c r="K7" s="70">
        <f>(F5+G7)*0.0311*1.2</f>
        <v>0</v>
      </c>
    </row>
    <row r="8" spans="1:11">
      <c r="A8" s="83"/>
      <c r="B8" s="48" t="s">
        <v>74</v>
      </c>
      <c r="C8" s="55" t="s">
        <v>98</v>
      </c>
      <c r="D8" s="54">
        <v>0.1268</v>
      </c>
      <c r="E8" s="52"/>
      <c r="F8" s="52"/>
      <c r="G8" s="52"/>
      <c r="J8" s="69"/>
    </row>
    <row r="9" spans="1:11">
      <c r="A9" s="83"/>
      <c r="B9" s="80" t="s">
        <v>34</v>
      </c>
      <c r="C9" s="81"/>
      <c r="D9" s="81"/>
      <c r="E9" s="81"/>
      <c r="F9" s="82"/>
      <c r="G9" s="53"/>
    </row>
    <row r="10" spans="1:11">
      <c r="A10" s="83" t="s">
        <v>69</v>
      </c>
      <c r="B10" s="48" t="s">
        <v>75</v>
      </c>
      <c r="C10" s="49"/>
      <c r="D10" s="54"/>
      <c r="E10" s="52"/>
      <c r="F10" s="52"/>
      <c r="G10" s="52"/>
    </row>
    <row r="11" spans="1:11">
      <c r="A11" s="83"/>
      <c r="B11" s="48" t="s">
        <v>76</v>
      </c>
      <c r="C11" s="55" t="s">
        <v>88</v>
      </c>
      <c r="D11" s="54">
        <v>3.56E-2</v>
      </c>
      <c r="E11" s="52"/>
      <c r="F11" s="52"/>
      <c r="G11" s="52"/>
    </row>
    <row r="12" spans="1:11">
      <c r="A12" s="83"/>
      <c r="B12" s="65" t="s">
        <v>77</v>
      </c>
      <c r="C12" s="66" t="str">
        <f>IF((F5+G7+E5/1.1)*D12&gt;((F5+G7)*D12)*1.2,"(설치재료비+직접노무비)*요율*1.2","(설치재료비+직접노무비+지급자재비(부가세 제외))/1.1*요율")</f>
        <v>(설치재료비+직접노무비+지급자재비(부가세 제외))/1.1*요율</v>
      </c>
      <c r="D12" s="67">
        <v>3.1099999999999999E-2</v>
      </c>
      <c r="E12" s="68"/>
      <c r="F12" s="68"/>
      <c r="G12" s="68"/>
    </row>
    <row r="13" spans="1:11">
      <c r="A13" s="83"/>
      <c r="B13" s="48" t="s">
        <v>78</v>
      </c>
      <c r="C13" s="55" t="s">
        <v>104</v>
      </c>
      <c r="D13" s="54">
        <v>2.3E-2</v>
      </c>
      <c r="E13" s="52"/>
      <c r="F13" s="52"/>
      <c r="G13" s="52"/>
    </row>
    <row r="14" spans="1:11">
      <c r="A14" s="83"/>
      <c r="B14" s="48" t="s">
        <v>79</v>
      </c>
      <c r="C14" s="55" t="s">
        <v>106</v>
      </c>
      <c r="D14" s="54">
        <v>1.01E-2</v>
      </c>
      <c r="E14" s="52"/>
      <c r="F14" s="52"/>
      <c r="G14" s="52"/>
    </row>
    <row r="15" spans="1:11">
      <c r="A15" s="83"/>
      <c r="B15" s="48" t="s">
        <v>83</v>
      </c>
      <c r="C15" s="55" t="s">
        <v>104</v>
      </c>
      <c r="D15" s="54">
        <v>3.5950000000000003E-2</v>
      </c>
      <c r="E15" s="52"/>
      <c r="F15" s="52"/>
      <c r="G15" s="52"/>
    </row>
    <row r="16" spans="1:11">
      <c r="A16" s="83"/>
      <c r="B16" s="48" t="s">
        <v>84</v>
      </c>
      <c r="C16" s="55" t="s">
        <v>105</v>
      </c>
      <c r="D16" s="54">
        <v>0.13139999999999999</v>
      </c>
      <c r="E16" s="52"/>
      <c r="F16" s="52"/>
      <c r="G16" s="52"/>
    </row>
    <row r="17" spans="1:7">
      <c r="A17" s="83"/>
      <c r="B17" s="48" t="s">
        <v>80</v>
      </c>
      <c r="C17" s="55" t="s">
        <v>104</v>
      </c>
      <c r="D17" s="54">
        <v>4.7500000000000001E-2</v>
      </c>
      <c r="E17" s="52"/>
      <c r="F17" s="52"/>
      <c r="G17" s="52"/>
    </row>
    <row r="18" spans="1:7">
      <c r="A18" s="83"/>
      <c r="B18" s="48" t="s">
        <v>85</v>
      </c>
      <c r="C18" s="55" t="s">
        <v>103</v>
      </c>
      <c r="D18" s="54">
        <v>3.0000000000000001E-3</v>
      </c>
      <c r="E18" s="52"/>
      <c r="F18" s="52"/>
      <c r="G18" s="52"/>
    </row>
    <row r="19" spans="1:7">
      <c r="A19" s="83"/>
      <c r="B19" s="48" t="s">
        <v>81</v>
      </c>
      <c r="C19" s="55" t="s">
        <v>102</v>
      </c>
      <c r="D19" s="54">
        <v>4.2500000000000003E-2</v>
      </c>
      <c r="E19" s="52"/>
      <c r="F19" s="52"/>
      <c r="G19" s="52"/>
    </row>
    <row r="20" spans="1:7">
      <c r="A20" s="83"/>
      <c r="B20" s="80" t="s">
        <v>86</v>
      </c>
      <c r="C20" s="81"/>
      <c r="D20" s="81"/>
      <c r="E20" s="81"/>
      <c r="F20" s="82"/>
      <c r="G20" s="53"/>
    </row>
    <row r="21" spans="1:7">
      <c r="A21" s="75" t="s">
        <v>108</v>
      </c>
      <c r="B21" s="86"/>
      <c r="C21" s="55" t="s">
        <v>101</v>
      </c>
      <c r="D21" s="54">
        <v>4.4999999999999998E-2</v>
      </c>
      <c r="E21" s="78"/>
      <c r="F21" s="79"/>
      <c r="G21" s="52"/>
    </row>
    <row r="22" spans="1:7">
      <c r="A22" s="75" t="s">
        <v>109</v>
      </c>
      <c r="B22" s="86"/>
      <c r="C22" s="55" t="s">
        <v>100</v>
      </c>
      <c r="D22" s="54">
        <v>9.5000000000000001E-2</v>
      </c>
      <c r="E22" s="78"/>
      <c r="F22" s="79"/>
      <c r="G22" s="52"/>
    </row>
    <row r="23" spans="1:7">
      <c r="A23" s="80" t="s">
        <v>33</v>
      </c>
      <c r="B23" s="87"/>
      <c r="C23" s="87"/>
      <c r="D23" s="87"/>
      <c r="E23" s="87"/>
      <c r="F23" s="88"/>
      <c r="G23" s="53"/>
    </row>
    <row r="24" spans="1:7">
      <c r="A24" s="75" t="s">
        <v>107</v>
      </c>
      <c r="B24" s="76"/>
      <c r="C24" s="76"/>
      <c r="D24" s="76"/>
      <c r="E24" s="76"/>
      <c r="F24" s="77"/>
      <c r="G24" s="52"/>
    </row>
    <row r="25" spans="1:7">
      <c r="A25" s="89" t="s">
        <v>99</v>
      </c>
      <c r="B25" s="90"/>
      <c r="C25" s="90"/>
      <c r="D25" s="90"/>
      <c r="E25" s="90"/>
      <c r="F25" s="91"/>
      <c r="G25" s="56"/>
    </row>
    <row r="26" spans="1:7">
      <c r="A26" s="45" t="s">
        <v>145</v>
      </c>
      <c r="B26" s="45"/>
      <c r="C26" s="46"/>
      <c r="D26" s="45" t="s">
        <v>91</v>
      </c>
      <c r="E26" s="45"/>
      <c r="F26" s="45"/>
      <c r="G26" s="57"/>
    </row>
    <row r="27" spans="1:7">
      <c r="A27" s="45" t="s">
        <v>89</v>
      </c>
      <c r="B27" s="45"/>
      <c r="C27" s="46"/>
      <c r="D27" s="73" t="s">
        <v>92</v>
      </c>
      <c r="E27" s="73"/>
      <c r="F27" s="73"/>
      <c r="G27" s="73"/>
    </row>
    <row r="28" spans="1:7">
      <c r="A28" s="45" t="s">
        <v>90</v>
      </c>
      <c r="B28" s="45"/>
      <c r="C28" s="46"/>
      <c r="D28" s="45" t="s">
        <v>93</v>
      </c>
      <c r="E28" s="58"/>
      <c r="F28" s="45"/>
      <c r="G28" s="57"/>
    </row>
    <row r="29" spans="1:7">
      <c r="A29" s="45" t="s">
        <v>94</v>
      </c>
      <c r="B29" s="45"/>
      <c r="C29" s="46"/>
      <c r="D29" s="45"/>
      <c r="E29" s="45"/>
      <c r="F29" s="45"/>
      <c r="G29" s="45"/>
    </row>
    <row r="30" spans="1:7">
      <c r="A30" s="45" t="s">
        <v>95</v>
      </c>
      <c r="B30" s="45"/>
      <c r="C30" s="46"/>
      <c r="D30" s="45"/>
      <c r="E30" s="45"/>
      <c r="F30" s="45"/>
      <c r="G30" s="45"/>
    </row>
    <row r="31" spans="1:7">
      <c r="A31" s="45" t="s">
        <v>96</v>
      </c>
      <c r="B31" s="45"/>
      <c r="C31" s="46"/>
      <c r="D31" s="45"/>
      <c r="E31" s="45"/>
      <c r="F31" s="45"/>
      <c r="G31" s="45"/>
    </row>
    <row r="32" spans="1:7">
      <c r="A32" s="45" t="s">
        <v>97</v>
      </c>
      <c r="B32" s="45"/>
      <c r="C32" s="46"/>
      <c r="D32" s="45"/>
      <c r="E32" s="45"/>
      <c r="F32" s="45"/>
      <c r="G32" s="45"/>
    </row>
  </sheetData>
  <mergeCells count="16">
    <mergeCell ref="D27:G27"/>
    <mergeCell ref="A1:G1"/>
    <mergeCell ref="A24:F24"/>
    <mergeCell ref="E21:F21"/>
    <mergeCell ref="E22:F22"/>
    <mergeCell ref="B6:F6"/>
    <mergeCell ref="B9:F9"/>
    <mergeCell ref="B20:F20"/>
    <mergeCell ref="A5:A6"/>
    <mergeCell ref="A7:A9"/>
    <mergeCell ref="A10:A20"/>
    <mergeCell ref="A4:B4"/>
    <mergeCell ref="A21:B21"/>
    <mergeCell ref="A22:B22"/>
    <mergeCell ref="A23:F23"/>
    <mergeCell ref="A25:F25"/>
  </mergeCells>
  <phoneticPr fontId="3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"/>
  <sheetViews>
    <sheetView showGridLines="0" view="pageBreakPreview" zoomScale="60" zoomScaleNormal="85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sqref="A1:U1"/>
    </sheetView>
  </sheetViews>
  <sheetFormatPr defaultRowHeight="16.5"/>
  <cols>
    <col min="1" max="1" width="13.875" bestFit="1" customWidth="1"/>
    <col min="2" max="2" width="18.75" bestFit="1" customWidth="1"/>
    <col min="3" max="3" width="37.875" bestFit="1" customWidth="1"/>
    <col min="4" max="4" width="6.75" customWidth="1"/>
    <col min="5" max="5" width="8.875" customWidth="1"/>
    <col min="6" max="6" width="12.375" bestFit="1" customWidth="1"/>
    <col min="7" max="7" width="8" bestFit="1" customWidth="1"/>
    <col min="8" max="8" width="6.125" bestFit="1" customWidth="1"/>
    <col min="9" max="9" width="12.375" bestFit="1" customWidth="1"/>
    <col min="10" max="10" width="14.875" bestFit="1" customWidth="1"/>
    <col min="11" max="11" width="7.5" customWidth="1"/>
    <col min="12" max="12" width="5.625" customWidth="1"/>
    <col min="13" max="13" width="14.875" bestFit="1" customWidth="1"/>
    <col min="14" max="14" width="7.5" customWidth="1"/>
    <col min="15" max="15" width="10.5" bestFit="1" customWidth="1"/>
    <col min="16" max="16" width="8.375" customWidth="1"/>
    <col min="17" max="17" width="10.5" bestFit="1" customWidth="1"/>
    <col min="18" max="18" width="7.5" customWidth="1"/>
    <col min="19" max="19" width="13.625" bestFit="1" customWidth="1"/>
    <col min="20" max="20" width="12.375" bestFit="1" customWidth="1"/>
    <col min="21" max="21" width="13.625" bestFit="1" customWidth="1"/>
  </cols>
  <sheetData>
    <row r="1" spans="1:27" ht="39">
      <c r="A1" s="94" t="s">
        <v>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7">
      <c r="A2" t="str">
        <f>"공사명 : "&amp;'지급자재 리스트'!B2</f>
        <v>공사명 : 2026년 노후 공공임대 6권역 리모델링 공사</v>
      </c>
    </row>
    <row r="3" spans="1:27">
      <c r="A3" t="str">
        <f>"구매건명 : "&amp;'지급자재 리스트'!B3</f>
        <v>구매건명 : 2026년 노후 공공임대 6권역 리모델링 공사 찬장 제작 및 설치(광주권)</v>
      </c>
    </row>
    <row r="4" spans="1:27">
      <c r="A4" s="93" t="s">
        <v>29</v>
      </c>
      <c r="B4" s="93" t="s">
        <v>30</v>
      </c>
      <c r="C4" s="93" t="s">
        <v>31</v>
      </c>
      <c r="D4" s="93" t="s">
        <v>20</v>
      </c>
      <c r="E4" s="93" t="s">
        <v>48</v>
      </c>
      <c r="F4" s="93" t="s">
        <v>46</v>
      </c>
      <c r="G4" s="95"/>
      <c r="H4" s="95"/>
      <c r="I4" s="95"/>
      <c r="J4" s="93" t="s">
        <v>49</v>
      </c>
      <c r="K4" s="95"/>
      <c r="L4" s="95"/>
      <c r="M4" s="95"/>
      <c r="N4" s="93" t="s">
        <v>47</v>
      </c>
      <c r="O4" s="95"/>
      <c r="P4" s="95"/>
      <c r="Q4" s="95"/>
      <c r="R4" s="93" t="s">
        <v>59</v>
      </c>
      <c r="S4" s="95"/>
      <c r="T4" s="95"/>
      <c r="U4" s="95"/>
      <c r="V4" s="93" t="s">
        <v>63</v>
      </c>
      <c r="W4" s="93"/>
      <c r="X4" s="93"/>
      <c r="Y4" s="93"/>
      <c r="Z4" s="93"/>
      <c r="AA4" s="93"/>
    </row>
    <row r="5" spans="1:27">
      <c r="A5" s="93"/>
      <c r="B5" s="93"/>
      <c r="C5" s="93"/>
      <c r="D5" s="95"/>
      <c r="E5" s="95"/>
      <c r="F5" s="13" t="s">
        <v>43</v>
      </c>
      <c r="G5" s="13" t="s">
        <v>44</v>
      </c>
      <c r="H5" s="13" t="s">
        <v>45</v>
      </c>
      <c r="I5" s="13" t="s">
        <v>33</v>
      </c>
      <c r="J5" s="13" t="s">
        <v>50</v>
      </c>
      <c r="K5" s="13" t="s">
        <v>44</v>
      </c>
      <c r="L5" s="13" t="s">
        <v>51</v>
      </c>
      <c r="M5" s="13" t="s">
        <v>52</v>
      </c>
      <c r="N5" s="13" t="s">
        <v>43</v>
      </c>
      <c r="O5" s="13" t="s">
        <v>53</v>
      </c>
      <c r="P5" s="13" t="s">
        <v>45</v>
      </c>
      <c r="Q5" s="13" t="s">
        <v>52</v>
      </c>
      <c r="R5" s="13" t="s">
        <v>54</v>
      </c>
      <c r="S5" s="13" t="s">
        <v>55</v>
      </c>
      <c r="T5" s="13" t="s">
        <v>56</v>
      </c>
      <c r="U5" s="13" t="s">
        <v>52</v>
      </c>
      <c r="V5" s="13" t="s">
        <v>60</v>
      </c>
      <c r="W5" s="13" t="s">
        <v>61</v>
      </c>
      <c r="X5" s="13" t="s">
        <v>62</v>
      </c>
      <c r="Y5" s="25">
        <v>26.11</v>
      </c>
      <c r="Z5" s="25">
        <v>26.12</v>
      </c>
      <c r="AA5" s="25">
        <v>27.01</v>
      </c>
    </row>
    <row r="6" spans="1:27">
      <c r="A6" s="15" t="s">
        <v>133</v>
      </c>
      <c r="B6" s="16" t="s">
        <v>134</v>
      </c>
      <c r="C6" s="16" t="s">
        <v>135</v>
      </c>
      <c r="D6" s="21" t="s">
        <v>131</v>
      </c>
      <c r="E6" s="23">
        <f>'수량 집계표'!E6</f>
        <v>685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>
        <f>TRUNC(E6/3,0)</f>
        <v>228</v>
      </c>
      <c r="W6" s="21">
        <v>0</v>
      </c>
      <c r="X6" s="21">
        <v>0</v>
      </c>
      <c r="Y6" s="21">
        <f>TRUNC(E6/3)</f>
        <v>228</v>
      </c>
      <c r="Z6" s="21">
        <v>0</v>
      </c>
      <c r="AA6" s="21">
        <f>E6-V6-Y6</f>
        <v>229</v>
      </c>
    </row>
    <row r="7" spans="1:27">
      <c r="A7" s="15" t="s">
        <v>137</v>
      </c>
      <c r="B7" s="16" t="s">
        <v>138</v>
      </c>
      <c r="C7" s="16" t="s">
        <v>139</v>
      </c>
      <c r="D7" s="21" t="s">
        <v>131</v>
      </c>
      <c r="E7" s="23">
        <f>'수량 집계표'!E7</f>
        <v>130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>
        <f t="shared" ref="V7:V8" si="0">TRUNC(E7/3,0)</f>
        <v>43</v>
      </c>
      <c r="W7" s="21">
        <v>0</v>
      </c>
      <c r="X7" s="21">
        <v>0</v>
      </c>
      <c r="Y7" s="21">
        <f t="shared" ref="Y7:Y8" si="1">TRUNC(E7/3)</f>
        <v>43</v>
      </c>
      <c r="Z7" s="21">
        <v>0</v>
      </c>
      <c r="AA7" s="21">
        <f t="shared" ref="AA7:AA8" si="2">E7-V7-Y7</f>
        <v>44</v>
      </c>
    </row>
    <row r="8" spans="1:27">
      <c r="A8" s="15" t="s">
        <v>132</v>
      </c>
      <c r="B8" s="16" t="s">
        <v>140</v>
      </c>
      <c r="C8" s="16" t="s">
        <v>135</v>
      </c>
      <c r="D8" s="21" t="s">
        <v>131</v>
      </c>
      <c r="E8" s="23">
        <f>'수량 집계표'!E8</f>
        <v>120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>
        <f t="shared" si="0"/>
        <v>40</v>
      </c>
      <c r="W8" s="21">
        <v>0</v>
      </c>
      <c r="X8" s="21">
        <v>0</v>
      </c>
      <c r="Y8" s="21">
        <f t="shared" si="1"/>
        <v>40</v>
      </c>
      <c r="Z8" s="21">
        <v>0</v>
      </c>
      <c r="AA8" s="21">
        <f t="shared" si="2"/>
        <v>40</v>
      </c>
    </row>
    <row r="9" spans="1:27">
      <c r="A9" s="92" t="s">
        <v>57</v>
      </c>
      <c r="B9" s="92"/>
      <c r="C9" s="92"/>
      <c r="D9" s="92"/>
      <c r="E9" s="22">
        <f>SUM(E6:E8)</f>
        <v>935</v>
      </c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>
        <f t="shared" ref="V9" si="3">SUM(V6:V8)</f>
        <v>311</v>
      </c>
      <c r="W9" s="24">
        <f t="shared" ref="W9" si="4">SUM(W6:W8)</f>
        <v>0</v>
      </c>
      <c r="X9" s="24">
        <f t="shared" ref="X9" si="5">SUM(X6:X8)</f>
        <v>0</v>
      </c>
      <c r="Y9" s="24">
        <f t="shared" ref="Y9" si="6">SUM(Y6:Y8)</f>
        <v>311</v>
      </c>
      <c r="Z9" s="24">
        <f t="shared" ref="Z9" si="7">SUM(Z6:Z8)</f>
        <v>0</v>
      </c>
      <c r="AA9" s="24">
        <f t="shared" ref="AA9" si="8">SUM(AA6:AA8)</f>
        <v>313</v>
      </c>
    </row>
  </sheetData>
  <mergeCells count="12">
    <mergeCell ref="A9:D9"/>
    <mergeCell ref="V4:AA4"/>
    <mergeCell ref="A1:U1"/>
    <mergeCell ref="A4:A5"/>
    <mergeCell ref="B4:B5"/>
    <mergeCell ref="C4:C5"/>
    <mergeCell ref="D4:D5"/>
    <mergeCell ref="E4:E5"/>
    <mergeCell ref="F4:I4"/>
    <mergeCell ref="J4:M4"/>
    <mergeCell ref="N4:Q4"/>
    <mergeCell ref="R4:U4"/>
  </mergeCells>
  <phoneticPr fontId="3" type="noConversion"/>
  <pageMargins left="0.7" right="0.7" top="0.75" bottom="0.75" header="0.3" footer="0.3"/>
  <pageSetup paperSize="9" scale="39" fitToHeight="0" orientation="landscape" r:id="rId1"/>
  <ignoredErrors>
    <ignoredError sqref="V5:Y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9"/>
  <sheetViews>
    <sheetView showGridLines="0" view="pageBreakPreview" zoomScaleNormal="100" zoomScaleSheetLayoutView="100" workbookViewId="0">
      <selection activeCell="J18" sqref="J18"/>
    </sheetView>
  </sheetViews>
  <sheetFormatPr defaultRowHeight="16.5"/>
  <cols>
    <col min="1" max="1" width="13.875" bestFit="1" customWidth="1"/>
    <col min="2" max="2" width="18.75" bestFit="1" customWidth="1"/>
    <col min="3" max="3" width="37.875" bestFit="1" customWidth="1"/>
    <col min="6" max="6" width="9.25" bestFit="1" customWidth="1"/>
    <col min="7" max="11" width="10.375" bestFit="1" customWidth="1"/>
  </cols>
  <sheetData>
    <row r="1" spans="1:11" ht="39">
      <c r="A1" s="94" t="s">
        <v>32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>
      <c r="A2" t="str">
        <f>"공사명 : "&amp;'지급자재 리스트'!B2</f>
        <v>공사명 : 2026년 노후 공공임대 6권역 리모델링 공사</v>
      </c>
    </row>
    <row r="3" spans="1:11">
      <c r="A3" t="str">
        <f>"구매건명 : "&amp;'지급자재 리스트'!B3</f>
        <v>구매건명 : 2026년 노후 공공임대 6권역 리모델링 공사 찬장 제작 및 설치(광주권)</v>
      </c>
    </row>
    <row r="4" spans="1:11">
      <c r="A4" s="93" t="s">
        <v>29</v>
      </c>
      <c r="B4" s="93" t="s">
        <v>30</v>
      </c>
      <c r="C4" s="93" t="s">
        <v>31</v>
      </c>
      <c r="D4" s="95" t="s">
        <v>20</v>
      </c>
      <c r="E4" s="95" t="s">
        <v>21</v>
      </c>
      <c r="F4" s="95" t="s">
        <v>41</v>
      </c>
      <c r="G4" s="95"/>
      <c r="H4" s="95"/>
      <c r="I4" s="95"/>
      <c r="J4" s="95"/>
      <c r="K4" s="95"/>
    </row>
    <row r="5" spans="1:11">
      <c r="A5" s="93"/>
      <c r="B5" s="93"/>
      <c r="C5" s="93"/>
      <c r="D5" s="95"/>
      <c r="E5" s="95"/>
      <c r="F5" s="20" t="s">
        <v>35</v>
      </c>
      <c r="G5" s="20" t="s">
        <v>40</v>
      </c>
      <c r="H5" s="20" t="s">
        <v>39</v>
      </c>
      <c r="I5" s="20" t="s">
        <v>36</v>
      </c>
      <c r="J5" s="20" t="s">
        <v>38</v>
      </c>
      <c r="K5" s="20" t="s">
        <v>37</v>
      </c>
    </row>
    <row r="6" spans="1:11">
      <c r="A6" s="15" t="s">
        <v>133</v>
      </c>
      <c r="B6" s="16" t="s">
        <v>134</v>
      </c>
      <c r="C6" s="16" t="s">
        <v>135</v>
      </c>
      <c r="D6" s="21" t="s">
        <v>131</v>
      </c>
      <c r="E6" s="23">
        <f>SUM(F6:K6)</f>
        <v>685</v>
      </c>
      <c r="F6" s="19">
        <v>80</v>
      </c>
      <c r="G6" s="19">
        <v>90</v>
      </c>
      <c r="H6" s="19">
        <v>85</v>
      </c>
      <c r="I6" s="19">
        <v>130</v>
      </c>
      <c r="J6" s="19">
        <v>40</v>
      </c>
      <c r="K6" s="19">
        <v>260</v>
      </c>
    </row>
    <row r="7" spans="1:11">
      <c r="A7" s="15" t="s">
        <v>137</v>
      </c>
      <c r="B7" s="16" t="s">
        <v>138</v>
      </c>
      <c r="C7" s="16" t="s">
        <v>139</v>
      </c>
      <c r="D7" s="21" t="s">
        <v>131</v>
      </c>
      <c r="E7" s="23">
        <f>SUM(F7:K7)</f>
        <v>130</v>
      </c>
      <c r="F7" s="19">
        <v>20</v>
      </c>
      <c r="G7" s="19">
        <v>20</v>
      </c>
      <c r="H7" s="19">
        <v>20</v>
      </c>
      <c r="I7" s="19">
        <v>30</v>
      </c>
      <c r="J7" s="19">
        <v>0</v>
      </c>
      <c r="K7" s="19">
        <v>40</v>
      </c>
    </row>
    <row r="8" spans="1:11">
      <c r="A8" s="15" t="s">
        <v>132</v>
      </c>
      <c r="B8" s="16" t="s">
        <v>140</v>
      </c>
      <c r="C8" s="16" t="s">
        <v>135</v>
      </c>
      <c r="D8" s="21" t="s">
        <v>131</v>
      </c>
      <c r="E8" s="23">
        <f>SUM(F8:K8)</f>
        <v>120</v>
      </c>
      <c r="F8" s="19">
        <v>10</v>
      </c>
      <c r="G8" s="19">
        <v>50</v>
      </c>
      <c r="H8" s="19">
        <v>0</v>
      </c>
      <c r="I8" s="19">
        <v>30</v>
      </c>
      <c r="J8" s="19">
        <v>30</v>
      </c>
      <c r="K8" s="19">
        <v>0</v>
      </c>
    </row>
    <row r="9" spans="1:11">
      <c r="A9" s="93" t="s">
        <v>57</v>
      </c>
      <c r="B9" s="95"/>
      <c r="C9" s="95"/>
      <c r="D9" s="95"/>
      <c r="E9" s="22">
        <f>SUM(E6:E8)</f>
        <v>935</v>
      </c>
      <c r="F9" s="22">
        <f t="shared" ref="F9:K9" si="0">SUM(F6:F8)</f>
        <v>110</v>
      </c>
      <c r="G9" s="22">
        <f t="shared" si="0"/>
        <v>160</v>
      </c>
      <c r="H9" s="22">
        <f t="shared" si="0"/>
        <v>105</v>
      </c>
      <c r="I9" s="22">
        <f t="shared" si="0"/>
        <v>190</v>
      </c>
      <c r="J9" s="22">
        <f t="shared" si="0"/>
        <v>70</v>
      </c>
      <c r="K9" s="22">
        <f t="shared" si="0"/>
        <v>300</v>
      </c>
    </row>
  </sheetData>
  <mergeCells count="8">
    <mergeCell ref="F4:K4"/>
    <mergeCell ref="A9:D9"/>
    <mergeCell ref="A1:K1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"/>
  <sheetViews>
    <sheetView showGridLines="0" view="pageBreakPreview" topLeftCell="C1" zoomScale="130" zoomScaleNormal="130" zoomScaleSheetLayoutView="130" workbookViewId="0">
      <selection sqref="A1:J1"/>
    </sheetView>
  </sheetViews>
  <sheetFormatPr defaultRowHeight="16.5"/>
  <cols>
    <col min="1" max="1" width="20.25" customWidth="1"/>
    <col min="2" max="2" width="19.25" customWidth="1"/>
    <col min="3" max="3" width="37.875" customWidth="1"/>
    <col min="4" max="4" width="6.5" customWidth="1"/>
    <col min="5" max="5" width="9" customWidth="1"/>
    <col min="6" max="6" width="18.75" customWidth="1"/>
    <col min="7" max="7" width="14.625" customWidth="1"/>
    <col min="8" max="8" width="14.25" bestFit="1" customWidth="1"/>
    <col min="9" max="9" width="15.875" customWidth="1"/>
    <col min="10" max="10" width="13.875" customWidth="1"/>
  </cols>
  <sheetData>
    <row r="1" spans="1:10" ht="39">
      <c r="A1" s="98" t="s">
        <v>16</v>
      </c>
      <c r="B1" s="98"/>
      <c r="C1" s="98"/>
      <c r="D1" s="98"/>
      <c r="E1" s="98"/>
      <c r="F1" s="98"/>
      <c r="G1" s="98"/>
      <c r="H1" s="98"/>
      <c r="I1" s="98"/>
      <c r="J1" s="98"/>
    </row>
    <row r="2" spans="1:10">
      <c r="A2" t="str">
        <f>"공사명"</f>
        <v>공사명</v>
      </c>
      <c r="B2" t="s">
        <v>124</v>
      </c>
    </row>
    <row r="3" spans="1:10">
      <c r="A3" t="s">
        <v>17</v>
      </c>
      <c r="B3" t="s">
        <v>141</v>
      </c>
    </row>
    <row r="4" spans="1:10">
      <c r="A4" s="13" t="s">
        <v>29</v>
      </c>
      <c r="B4" s="13" t="s">
        <v>30</v>
      </c>
      <c r="C4" s="13" t="s">
        <v>31</v>
      </c>
      <c r="D4" s="14" t="s">
        <v>20</v>
      </c>
      <c r="E4" s="14" t="s">
        <v>21</v>
      </c>
      <c r="F4" s="14" t="s">
        <v>22</v>
      </c>
      <c r="G4" s="14" t="s">
        <v>23</v>
      </c>
      <c r="H4" s="14" t="s">
        <v>24</v>
      </c>
      <c r="I4" s="14" t="s">
        <v>25</v>
      </c>
      <c r="J4" s="14" t="s">
        <v>26</v>
      </c>
    </row>
    <row r="5" spans="1:10">
      <c r="A5" s="15" t="s">
        <v>133</v>
      </c>
      <c r="B5" s="16" t="s">
        <v>134</v>
      </c>
      <c r="C5" s="16" t="s">
        <v>135</v>
      </c>
      <c r="D5" s="15" t="s">
        <v>131</v>
      </c>
      <c r="E5" s="17">
        <v>685</v>
      </c>
      <c r="F5" s="17"/>
      <c r="G5" s="17"/>
      <c r="H5" s="17"/>
      <c r="I5" s="17"/>
      <c r="J5" s="15" t="s">
        <v>136</v>
      </c>
    </row>
    <row r="6" spans="1:10">
      <c r="A6" s="15" t="s">
        <v>137</v>
      </c>
      <c r="B6" s="16" t="s">
        <v>138</v>
      </c>
      <c r="C6" s="16" t="s">
        <v>139</v>
      </c>
      <c r="D6" s="15" t="s">
        <v>131</v>
      </c>
      <c r="E6" s="17">
        <v>130</v>
      </c>
      <c r="F6" s="17"/>
      <c r="G6" s="17"/>
      <c r="H6" s="17"/>
      <c r="I6" s="17"/>
      <c r="J6" s="15" t="s">
        <v>136</v>
      </c>
    </row>
    <row r="7" spans="1:10">
      <c r="A7" s="15" t="s">
        <v>132</v>
      </c>
      <c r="B7" s="16" t="s">
        <v>140</v>
      </c>
      <c r="C7" s="16" t="s">
        <v>135</v>
      </c>
      <c r="D7" s="15" t="s">
        <v>131</v>
      </c>
      <c r="E7" s="17">
        <v>120</v>
      </c>
      <c r="F7" s="17"/>
      <c r="G7" s="17"/>
      <c r="H7" s="17"/>
      <c r="I7" s="17"/>
      <c r="J7" s="15" t="s">
        <v>136</v>
      </c>
    </row>
    <row r="8" spans="1:10">
      <c r="A8" s="96" t="s">
        <v>58</v>
      </c>
      <c r="B8" s="97"/>
      <c r="C8" s="97"/>
      <c r="D8" s="97"/>
      <c r="E8" s="17">
        <f>SUM(E5:E7)</f>
        <v>935</v>
      </c>
      <c r="F8" s="17"/>
      <c r="G8" s="17"/>
      <c r="H8" s="17"/>
      <c r="I8" s="17"/>
      <c r="J8" s="16"/>
    </row>
    <row r="9" spans="1:10">
      <c r="A9" s="12"/>
      <c r="B9" s="12"/>
      <c r="C9" s="12"/>
      <c r="D9" s="12"/>
      <c r="E9" s="11"/>
      <c r="F9" s="11"/>
      <c r="G9" s="11"/>
      <c r="H9" s="11"/>
      <c r="I9" s="11"/>
      <c r="J9" s="10"/>
    </row>
    <row r="10" spans="1:10">
      <c r="A10" s="18" t="s">
        <v>28</v>
      </c>
      <c r="E10" s="8"/>
      <c r="F10" s="8"/>
      <c r="G10" s="8"/>
      <c r="H10" s="8"/>
      <c r="I10" s="8"/>
    </row>
  </sheetData>
  <mergeCells count="2">
    <mergeCell ref="A8:D8"/>
    <mergeCell ref="A1:J1"/>
  </mergeCells>
  <phoneticPr fontId="3" type="noConversion"/>
  <pageMargins left="0.7" right="0.7" top="0.75" bottom="0.75" header="0.3" footer="0.3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view="pageBreakPreview" zoomScale="60" zoomScaleNormal="100" workbookViewId="0">
      <selection activeCell="F19" sqref="F19"/>
    </sheetView>
  </sheetViews>
  <sheetFormatPr defaultRowHeight="16.5"/>
  <cols>
    <col min="5" max="5" width="12.75" customWidth="1"/>
  </cols>
  <sheetData>
    <row r="1" spans="1:8">
      <c r="A1" s="103" t="s">
        <v>125</v>
      </c>
      <c r="B1" s="103"/>
      <c r="C1" s="103"/>
      <c r="D1" s="103"/>
      <c r="E1" s="103"/>
      <c r="F1" s="103"/>
      <c r="G1" s="103"/>
      <c r="H1" s="103"/>
    </row>
    <row r="2" spans="1:8">
      <c r="A2" s="104"/>
      <c r="B2" s="104"/>
      <c r="C2" s="104"/>
      <c r="D2" s="104"/>
      <c r="E2" s="104"/>
      <c r="F2" s="104"/>
      <c r="G2" s="104"/>
      <c r="H2" s="104"/>
    </row>
    <row r="3" spans="1:8">
      <c r="A3" s="105" t="s">
        <v>0</v>
      </c>
      <c r="B3" s="106"/>
      <c r="C3" s="105" t="s">
        <v>1</v>
      </c>
      <c r="D3" s="106"/>
      <c r="E3" s="105" t="s">
        <v>2</v>
      </c>
      <c r="F3" s="106"/>
      <c r="G3" s="111" t="s">
        <v>3</v>
      </c>
      <c r="H3" s="1" t="s">
        <v>4</v>
      </c>
    </row>
    <row r="4" spans="1:8">
      <c r="A4" s="107"/>
      <c r="B4" s="108"/>
      <c r="C4" s="107"/>
      <c r="D4" s="108"/>
      <c r="E4" s="107"/>
      <c r="F4" s="108"/>
      <c r="G4" s="112"/>
      <c r="H4" s="2" t="s">
        <v>5</v>
      </c>
    </row>
    <row r="5" spans="1:8">
      <c r="A5" s="109"/>
      <c r="B5" s="110"/>
      <c r="C5" s="109"/>
      <c r="D5" s="110"/>
      <c r="E5" s="109"/>
      <c r="F5" s="110"/>
      <c r="G5" s="112"/>
      <c r="H5" s="2" t="s">
        <v>6</v>
      </c>
    </row>
    <row r="6" spans="1:8" ht="17.25" thickBot="1">
      <c r="A6" s="3" t="s">
        <v>7</v>
      </c>
      <c r="B6" s="3" t="s">
        <v>8</v>
      </c>
      <c r="C6" s="3" t="s">
        <v>7</v>
      </c>
      <c r="D6" s="3" t="s">
        <v>9</v>
      </c>
      <c r="E6" s="3" t="s">
        <v>10</v>
      </c>
      <c r="F6" s="3" t="s">
        <v>11</v>
      </c>
      <c r="G6" s="113"/>
      <c r="H6" s="4" t="s">
        <v>12</v>
      </c>
    </row>
    <row r="7" spans="1:8" ht="54.75" thickBot="1">
      <c r="A7" s="99"/>
      <c r="B7" s="99"/>
      <c r="C7" s="5">
        <v>521516</v>
      </c>
      <c r="D7" s="60" t="s">
        <v>126</v>
      </c>
      <c r="E7" s="61">
        <v>5215165001</v>
      </c>
      <c r="F7" s="6" t="s">
        <v>127</v>
      </c>
      <c r="G7" s="6" t="s">
        <v>14</v>
      </c>
      <c r="H7" s="7" t="s">
        <v>13</v>
      </c>
    </row>
    <row r="8" spans="1:8" ht="17.25" thickBot="1">
      <c r="A8" s="99"/>
      <c r="B8" s="99"/>
      <c r="C8" s="101">
        <v>521522</v>
      </c>
      <c r="D8" s="101" t="s">
        <v>128</v>
      </c>
      <c r="E8" s="59">
        <v>5215220201</v>
      </c>
      <c r="F8" s="62" t="s">
        <v>129</v>
      </c>
      <c r="G8" s="62"/>
      <c r="H8" s="59" t="s">
        <v>13</v>
      </c>
    </row>
    <row r="9" spans="1:8" ht="27.75" thickBot="1">
      <c r="A9" s="100"/>
      <c r="B9" s="100"/>
      <c r="C9" s="100"/>
      <c r="D9" s="102"/>
      <c r="E9" s="61">
        <v>5215220401</v>
      </c>
      <c r="F9" s="6" t="s">
        <v>130</v>
      </c>
      <c r="G9" s="6"/>
      <c r="H9" s="7" t="s">
        <v>13</v>
      </c>
    </row>
    <row r="10" spans="1:8" ht="54.75" thickBot="1">
      <c r="A10" s="63"/>
      <c r="B10" s="63"/>
      <c r="C10" s="63"/>
      <c r="D10" s="64"/>
      <c r="E10" s="61">
        <v>5610153801</v>
      </c>
      <c r="F10" s="6" t="s">
        <v>15</v>
      </c>
      <c r="G10" s="6" t="s">
        <v>14</v>
      </c>
      <c r="H10" s="7" t="s">
        <v>13</v>
      </c>
    </row>
  </sheetData>
  <mergeCells count="9">
    <mergeCell ref="A7:A9"/>
    <mergeCell ref="B7:B9"/>
    <mergeCell ref="C8:C9"/>
    <mergeCell ref="D8:D9"/>
    <mergeCell ref="A1:H2"/>
    <mergeCell ref="A3:B5"/>
    <mergeCell ref="C3:D5"/>
    <mergeCell ref="E3:F5"/>
    <mergeCell ref="G3:G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총괄</vt:lpstr>
      <vt:lpstr>총괄표</vt:lpstr>
      <vt:lpstr>단가산출내역 및 수급계획서</vt:lpstr>
      <vt:lpstr>수량 집계표</vt:lpstr>
      <vt:lpstr>지급자재 리스트</vt:lpstr>
      <vt:lpstr>참고_직접구매품목</vt:lpstr>
      <vt:lpstr>'수량 집계표'!Print_Area</vt:lpstr>
      <vt:lpstr>'지급자재 리스트'!Print_Area</vt:lpstr>
      <vt:lpstr>총괄!Print_Area</vt:lpstr>
      <vt:lpstr>총괄표!Print_Area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2026-07-13T04:03:04Z</cp:lastPrinted>
  <dcterms:created xsi:type="dcterms:W3CDTF">2026-07-12T03:48:28Z</dcterms:created>
  <dcterms:modified xsi:type="dcterms:W3CDTF">2026-07-23T07:40:27Z</dcterms:modified>
</cp:coreProperties>
</file>